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fuzzy\Documents\SELVA\PAISAJES SOSTENIBLES\Mid-elevation forest Conservation Areas\6. ECCC Contrato 2025-26 advances\Bird species analysis\Products\"/>
    </mc:Choice>
  </mc:AlternateContent>
  <xr:revisionPtr revIDLastSave="0" documentId="8_{50711D5E-873B-4E03-8E89-6F729D13FA0A}" xr6:coauthVersionLast="47" xr6:coauthVersionMax="47" xr10:uidLastSave="{00000000-0000-0000-0000-000000000000}"/>
  <workbookProtection lockStructure="1"/>
  <bookViews>
    <workbookView xWindow="-103" yWindow="-103" windowWidth="22149" windowHeight="11829" tabRatio="856" xr2:uid="{EECBD10C-C5F1-45EC-B65B-8023800B7225}"/>
  </bookViews>
  <sheets>
    <sheet name="Overview" sheetId="13" r:id="rId1"/>
    <sheet name="Species evaluated" sheetId="1" r:id="rId2"/>
    <sheet name="Summary Species x geography" sheetId="12" r:id="rId3"/>
    <sheet name="Focal species x geography" sheetId="9" r:id="rId4"/>
    <sheet name="% geography occupied" sheetId="8" r:id="rId5"/>
    <sheet name="Summary Geographies" sheetId="3" r:id="rId6"/>
    <sheet name="Extent Geographies" sheetId="4"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<sst xmlns="http://schemas.openxmlformats.org/spreadsheetml/2006/main" count="1553" uniqueCount="352">
  <si>
    <t>Catharus minimus</t>
  </si>
  <si>
    <t>Catharus ustulatus</t>
  </si>
  <si>
    <t>Piranga olivacea</t>
  </si>
  <si>
    <t>Cardellina canadensis</t>
  </si>
  <si>
    <t>Cardellina pusilla</t>
  </si>
  <si>
    <t>Vermivora chrysoptera</t>
  </si>
  <si>
    <t>Setophaga cerulea</t>
  </si>
  <si>
    <t>Setophaga pensylvanica</t>
  </si>
  <si>
    <t>Setophaga fusca</t>
  </si>
  <si>
    <t>Hylocichla mustelina</t>
  </si>
  <si>
    <t>Contopus cooperi</t>
  </si>
  <si>
    <t>Contopus sordidulus</t>
  </si>
  <si>
    <t>Contopus virens</t>
  </si>
  <si>
    <t>Empidonax flaviventris</t>
  </si>
  <si>
    <t>Empidonax virescens</t>
  </si>
  <si>
    <t>Empidonax alnorum</t>
  </si>
  <si>
    <t>Empidonax minimus</t>
  </si>
  <si>
    <t>Empidonax hammondii</t>
  </si>
  <si>
    <t>Myiarchus crinitus</t>
  </si>
  <si>
    <t>Tyrannus verticalis</t>
  </si>
  <si>
    <t>Vireo flavifrons</t>
  </si>
  <si>
    <t>Vireo solitarius</t>
  </si>
  <si>
    <t>Vireo philadelphicus</t>
  </si>
  <si>
    <t>Vireo olivaceus</t>
  </si>
  <si>
    <t>Dumetella carolinensis</t>
  </si>
  <si>
    <t>Seiurus aurocapilla</t>
  </si>
  <si>
    <t>Helmitheros vermivorum</t>
  </si>
  <si>
    <t>Parkesia motacilla</t>
  </si>
  <si>
    <t>Parkesia noveboracensis</t>
  </si>
  <si>
    <t>Mniotilta varia</t>
  </si>
  <si>
    <t>Leiothlypis peregrina</t>
  </si>
  <si>
    <t>Geothlypis tolmiei</t>
  </si>
  <si>
    <t>Geothlypis philadelphia</t>
  </si>
  <si>
    <t>Geothlypis formosa</t>
  </si>
  <si>
    <t>Setophaga ruticilla</t>
  </si>
  <si>
    <t>Setophaga castanea</t>
  </si>
  <si>
    <t>Setophaga townsendi</t>
  </si>
  <si>
    <t>Setophaga occidentalis</t>
  </si>
  <si>
    <t>Setophaga chrysoparia</t>
  </si>
  <si>
    <t>Setophaga virens</t>
  </si>
  <si>
    <t>Piranga rubra</t>
  </si>
  <si>
    <t>Setophaga striata</t>
  </si>
  <si>
    <t>Threatened (COSEWIC)</t>
  </si>
  <si>
    <t>Setophaga petechia</t>
  </si>
  <si>
    <t>Icterus galbula</t>
  </si>
  <si>
    <t>Passerina cyanea</t>
  </si>
  <si>
    <t>Setophaga magnolia</t>
  </si>
  <si>
    <t>Piranga ludoviciana</t>
  </si>
  <si>
    <t>Buteo platypterus</t>
  </si>
  <si>
    <t>Icterus spurius</t>
  </si>
  <si>
    <t>Pheucticus ludovicianus</t>
  </si>
  <si>
    <t xml:space="preserve"> </t>
  </si>
  <si>
    <t>CR</t>
  </si>
  <si>
    <t>Non Exclusive</t>
  </si>
  <si>
    <t>Exclusive</t>
  </si>
  <si>
    <t>GU</t>
  </si>
  <si>
    <t>HN</t>
  </si>
  <si>
    <t>NI</t>
  </si>
  <si>
    <t>PA</t>
  </si>
  <si>
    <t>CO</t>
  </si>
  <si>
    <t>EC</t>
  </si>
  <si>
    <t>PE</t>
  </si>
  <si>
    <t>Conservation Status</t>
  </si>
  <si>
    <t>Broad-winged Hawk</t>
  </si>
  <si>
    <t>Olive-sided Flycatcher</t>
  </si>
  <si>
    <t>Western Wood-Pewee</t>
  </si>
  <si>
    <t>Eastern Wood-Pewee</t>
  </si>
  <si>
    <t>Yellow-bellied Flycatcher</t>
  </si>
  <si>
    <t>Acadian Flycatcher</t>
  </si>
  <si>
    <t>Alder Flycatcher</t>
  </si>
  <si>
    <t>Least Flycatcher</t>
  </si>
  <si>
    <t>Hammond's Flycatcher</t>
  </si>
  <si>
    <t>Great-crested Flycatcher</t>
  </si>
  <si>
    <t>Western Kingbird</t>
  </si>
  <si>
    <t>Yellow-throated Vireo</t>
  </si>
  <si>
    <t>Blue-headed Vireo</t>
  </si>
  <si>
    <t>Philadelphia Vireo</t>
  </si>
  <si>
    <t>Red-eyed Vireo</t>
  </si>
  <si>
    <t>Gray Catbird</t>
  </si>
  <si>
    <t>Swainson's Thrush</t>
  </si>
  <si>
    <t>Gray-cheeked Thrush</t>
  </si>
  <si>
    <t>Wood Thrush</t>
  </si>
  <si>
    <t>Ovenbird</t>
  </si>
  <si>
    <t>Worm-eating Warbler</t>
  </si>
  <si>
    <t>Louisiana Waterthrush</t>
  </si>
  <si>
    <t>Northern Waterthrush</t>
  </si>
  <si>
    <t>Golden-winged Warbler</t>
  </si>
  <si>
    <t>Black-and-white Warbler</t>
  </si>
  <si>
    <t>Tennessee Warbler</t>
  </si>
  <si>
    <t>MacGillivray's Warbler</t>
  </si>
  <si>
    <t>Mourning Warbler</t>
  </si>
  <si>
    <t>Kentucky Warbler</t>
  </si>
  <si>
    <t>American Redstart</t>
  </si>
  <si>
    <t>Cerulean Warbler</t>
  </si>
  <si>
    <t>Magnolia Warbler</t>
  </si>
  <si>
    <t>Bay-breasted Warbler</t>
  </si>
  <si>
    <t>Blackburnian Warbler</t>
  </si>
  <si>
    <t>Yellow Warbler</t>
  </si>
  <si>
    <t>Chestnut-sided Warbler</t>
  </si>
  <si>
    <t>Blackpoll Warbler</t>
  </si>
  <si>
    <t>Townsend's Warbler</t>
  </si>
  <si>
    <t>Hermit Warbler</t>
  </si>
  <si>
    <t>Golden-cheeked Warbler</t>
  </si>
  <si>
    <t>Black-throated Green Warbler</t>
  </si>
  <si>
    <t>Canada Warbler</t>
  </si>
  <si>
    <t>Wilson's Warbler</t>
  </si>
  <si>
    <t>Summer Tanager</t>
  </si>
  <si>
    <t>Scarlet Tanager</t>
  </si>
  <si>
    <t>Western Tanager</t>
  </si>
  <si>
    <t>Rose-breasted Grosbeak</t>
  </si>
  <si>
    <t>Indigo Bunting</t>
  </si>
  <si>
    <t>Baltimore Oriole</t>
  </si>
  <si>
    <t>Orchard Oriole</t>
  </si>
  <si>
    <t>CD (PIF).</t>
  </si>
  <si>
    <t>Common Name</t>
  </si>
  <si>
    <t>Scientific Name</t>
  </si>
  <si>
    <t>Presence in
Mid-Elev. Forests</t>
  </si>
  <si>
    <t>N.</t>
  </si>
  <si>
    <r>
      <t xml:space="preserve">Subspecies </t>
    </r>
    <r>
      <rPr>
        <i/>
        <sz val="9"/>
        <color theme="1"/>
        <rFont val="Aptos Narrow"/>
        <family val="2"/>
        <scheme val="minor"/>
      </rPr>
      <t>minimus</t>
    </r>
    <r>
      <rPr>
        <sz val="9"/>
        <color theme="1"/>
        <rFont val="Aptos Narrow"/>
        <family val="2"/>
        <scheme val="minor"/>
      </rPr>
      <t xml:space="preserve"> Threatened (COSEWIC)</t>
    </r>
  </si>
  <si>
    <t>Special Concern (COSEWIC).</t>
  </si>
  <si>
    <t>Endangered (COSEWIC).</t>
  </si>
  <si>
    <t>Peru</t>
  </si>
  <si>
    <t>Ecuador</t>
  </si>
  <si>
    <t>Colombia</t>
  </si>
  <si>
    <t>Morona Santiago, Zamora Chinchipe</t>
  </si>
  <si>
    <t>Sucumbíos, Napo, Carchi, Imbabura, Esmeraldas, Pichincha</t>
  </si>
  <si>
    <t>Antioquia, Caldas, Quindío,
Risaralda</t>
  </si>
  <si>
    <t>Cauca, Valle del Cauca,
Nariño</t>
  </si>
  <si>
    <t>Panama</t>
  </si>
  <si>
    <t>Costa Rica</t>
  </si>
  <si>
    <t>Limón, Cartago, Heredia,
Alajuela, Guanacaste</t>
  </si>
  <si>
    <t>Puntarenas, San José,
Guanacaste</t>
  </si>
  <si>
    <t>Nicaragua</t>
  </si>
  <si>
    <t>Honduras</t>
  </si>
  <si>
    <t>Olancho, Atlántida, Yoro, Colón</t>
  </si>
  <si>
    <t>Guatemala y
México</t>
  </si>
  <si>
    <r>
      <rPr>
        <b/>
        <sz val="11"/>
        <color theme="1"/>
        <rFont val="Aptos Narrow"/>
        <family val="2"/>
        <scheme val="minor"/>
      </rPr>
      <t>Migratory Bird Species</t>
    </r>
    <r>
      <rPr>
        <b/>
        <sz val="10"/>
        <color theme="1"/>
        <rFont val="Aptos Narrow"/>
        <family val="2"/>
        <scheme val="minor"/>
      </rPr>
      <t xml:space="preserve">
Elevations: Central America 750 - 2000 masl and  South America 1000 - 2250 masl</t>
    </r>
  </si>
  <si>
    <t>NT (IUCN). CD (PIF).</t>
  </si>
  <si>
    <t>EN (IUCN). RL (PIF).</t>
  </si>
  <si>
    <t>Comayagua</t>
  </si>
  <si>
    <t>Cortés</t>
  </si>
  <si>
    <t>El Paraíso</t>
  </si>
  <si>
    <t>Francisco Morazán</t>
  </si>
  <si>
    <t>Intibucá</t>
  </si>
  <si>
    <t>La Paz</t>
  </si>
  <si>
    <t>Lempira</t>
  </si>
  <si>
    <t>Santa Bárbara</t>
  </si>
  <si>
    <t>Atlántida</t>
  </si>
  <si>
    <t>Colón</t>
  </si>
  <si>
    <t>Yoro</t>
  </si>
  <si>
    <t>Olancho</t>
  </si>
  <si>
    <t>Nueva Segovia</t>
  </si>
  <si>
    <t>Jinotega</t>
  </si>
  <si>
    <t>Matagalpa</t>
  </si>
  <si>
    <t>Región Autónoma Costa Caribe Norte</t>
  </si>
  <si>
    <t>Heredia</t>
  </si>
  <si>
    <t>Guanacaste</t>
  </si>
  <si>
    <t>Limón</t>
  </si>
  <si>
    <t>Cartago</t>
  </si>
  <si>
    <t>Alajuela</t>
  </si>
  <si>
    <t>San José</t>
  </si>
  <si>
    <t>Puntarenas</t>
  </si>
  <si>
    <t>Veraguas</t>
  </si>
  <si>
    <t>Comarca Naso Tjër Di</t>
  </si>
  <si>
    <t>Bocas del Toro</t>
  </si>
  <si>
    <t>Chiriquí</t>
  </si>
  <si>
    <t>Comarca Ngäbe Buglé</t>
  </si>
  <si>
    <t>Antioquia</t>
  </si>
  <si>
    <t>Caldas</t>
  </si>
  <si>
    <t>Quindío</t>
  </si>
  <si>
    <t>Risaralda</t>
  </si>
  <si>
    <t>Valle del Cauca</t>
  </si>
  <si>
    <t>Cauca</t>
  </si>
  <si>
    <t>Nariño</t>
  </si>
  <si>
    <t>Santander</t>
  </si>
  <si>
    <t>Boyacá</t>
  </si>
  <si>
    <t>Cundinamarca</t>
  </si>
  <si>
    <t>Huila</t>
  </si>
  <si>
    <t>Tolima</t>
  </si>
  <si>
    <t>&lt;Null&gt;</t>
  </si>
  <si>
    <t>Norte de Santander</t>
  </si>
  <si>
    <t>Arauca</t>
  </si>
  <si>
    <t>Casanare</t>
  </si>
  <si>
    <t>Meta</t>
  </si>
  <si>
    <t>Caquetá</t>
  </si>
  <si>
    <t>Putumayo</t>
  </si>
  <si>
    <t>Morona Santiago</t>
  </si>
  <si>
    <t>Zamora Chinchipe</t>
  </si>
  <si>
    <t>Carchi</t>
  </si>
  <si>
    <t>Esmeraldas</t>
  </si>
  <si>
    <t>Imbabura</t>
  </si>
  <si>
    <t>Napo</t>
  </si>
  <si>
    <t>Pichincha</t>
  </si>
  <si>
    <t>Sucumbíos</t>
  </si>
  <si>
    <t>Amazonas</t>
  </si>
  <si>
    <t>Cajamarca</t>
  </si>
  <si>
    <t>San Martín</t>
  </si>
  <si>
    <t>HONDURAS</t>
  </si>
  <si>
    <t>NICARAGUA</t>
  </si>
  <si>
    <t>COSTA RICA</t>
  </si>
  <si>
    <t>PANAMA</t>
  </si>
  <si>
    <t>COLOMBIA</t>
  </si>
  <si>
    <t>ECUADOR</t>
  </si>
  <si>
    <t>PERU</t>
  </si>
  <si>
    <t>NT (IUCN). YL (PIF). Threatened (COSEWIC)</t>
  </si>
  <si>
    <t>Almost Exclusive</t>
  </si>
  <si>
    <t xml:space="preserve"> EC</t>
  </si>
  <si>
    <t>Country codes</t>
  </si>
  <si>
    <t>Guatemala</t>
  </si>
  <si>
    <t xml:space="preserve"> Panama</t>
  </si>
  <si>
    <t xml:space="preserve"> Colombia</t>
  </si>
  <si>
    <t xml:space="preserve"> Ecuador</t>
  </si>
  <si>
    <t>Country</t>
  </si>
  <si>
    <t>Country wide</t>
  </si>
  <si>
    <r>
      <t>5010 km</t>
    </r>
    <r>
      <rPr>
        <vertAlign val="superscript"/>
        <sz val="10"/>
        <color theme="0"/>
        <rFont val="Aptos Narrow"/>
        <family val="2"/>
        <scheme val="minor"/>
      </rPr>
      <t>2</t>
    </r>
  </si>
  <si>
    <r>
      <t>7250 km</t>
    </r>
    <r>
      <rPr>
        <vertAlign val="superscript"/>
        <sz val="10"/>
        <color theme="0"/>
        <rFont val="Aptos Narrow"/>
        <family val="2"/>
        <scheme val="minor"/>
      </rPr>
      <t>2</t>
    </r>
  </si>
  <si>
    <r>
      <t>2409 km</t>
    </r>
    <r>
      <rPr>
        <vertAlign val="superscript"/>
        <sz val="10"/>
        <color theme="0"/>
        <rFont val="Aptos Narrow"/>
        <family val="2"/>
        <scheme val="minor"/>
      </rPr>
      <t>2</t>
    </r>
  </si>
  <si>
    <r>
      <t>4010 km</t>
    </r>
    <r>
      <rPr>
        <vertAlign val="superscript"/>
        <sz val="10"/>
        <color theme="0"/>
        <rFont val="Aptos Narrow"/>
        <family val="2"/>
        <scheme val="minor"/>
      </rPr>
      <t>2</t>
    </r>
  </si>
  <si>
    <r>
      <t>1831 km</t>
    </r>
    <r>
      <rPr>
        <vertAlign val="superscript"/>
        <sz val="10"/>
        <color theme="0"/>
        <rFont val="Aptos Narrow"/>
        <family val="2"/>
        <scheme val="minor"/>
      </rPr>
      <t>2</t>
    </r>
  </si>
  <si>
    <r>
      <t>1246 km</t>
    </r>
    <r>
      <rPr>
        <vertAlign val="superscript"/>
        <sz val="10"/>
        <color theme="0"/>
        <rFont val="Aptos Narrow"/>
        <family val="2"/>
        <scheme val="minor"/>
      </rPr>
      <t>2</t>
    </r>
  </si>
  <si>
    <r>
      <t>14591 km</t>
    </r>
    <r>
      <rPr>
        <vertAlign val="superscript"/>
        <sz val="10"/>
        <color theme="0"/>
        <rFont val="Aptos Narrow"/>
        <family val="2"/>
        <scheme val="minor"/>
      </rPr>
      <t>2</t>
    </r>
  </si>
  <si>
    <r>
      <t>4283 km</t>
    </r>
    <r>
      <rPr>
        <vertAlign val="superscript"/>
        <sz val="10"/>
        <color theme="0"/>
        <rFont val="Aptos Narrow"/>
        <family val="2"/>
        <scheme val="minor"/>
      </rPr>
      <t>2</t>
    </r>
  </si>
  <si>
    <r>
      <t>13465 km</t>
    </r>
    <r>
      <rPr>
        <vertAlign val="superscript"/>
        <sz val="10"/>
        <color theme="0"/>
        <rFont val="Aptos Narrow"/>
        <family val="2"/>
        <scheme val="minor"/>
      </rPr>
      <t>2</t>
    </r>
  </si>
  <si>
    <r>
      <t>8685 km</t>
    </r>
    <r>
      <rPr>
        <vertAlign val="superscript"/>
        <sz val="10"/>
        <color theme="0"/>
        <rFont val="Aptos Narrow"/>
        <family val="2"/>
        <scheme val="minor"/>
      </rPr>
      <t>2</t>
    </r>
  </si>
  <si>
    <r>
      <t>5191 km</t>
    </r>
    <r>
      <rPr>
        <vertAlign val="superscript"/>
        <sz val="10"/>
        <color theme="0"/>
        <rFont val="Aptos Narrow"/>
        <family val="2"/>
        <scheme val="minor"/>
      </rPr>
      <t>2</t>
    </r>
  </si>
  <si>
    <r>
      <t>3997 km</t>
    </r>
    <r>
      <rPr>
        <vertAlign val="superscript"/>
        <sz val="10"/>
        <color theme="0"/>
        <rFont val="Aptos Narrow"/>
        <family val="2"/>
        <scheme val="minor"/>
      </rPr>
      <t>2</t>
    </r>
  </si>
  <si>
    <r>
      <t>3306 km</t>
    </r>
    <r>
      <rPr>
        <vertAlign val="superscript"/>
        <sz val="10"/>
        <color theme="0"/>
        <rFont val="Aptos Narrow"/>
        <family val="2"/>
        <scheme val="minor"/>
      </rPr>
      <t>2</t>
    </r>
  </si>
  <si>
    <r>
      <t>1064 km</t>
    </r>
    <r>
      <rPr>
        <vertAlign val="superscript"/>
        <sz val="10"/>
        <color theme="0"/>
        <rFont val="Aptos Narrow"/>
        <family val="2"/>
        <scheme val="minor"/>
      </rPr>
      <t>2</t>
    </r>
  </si>
  <si>
    <t>Rate of forest loss</t>
  </si>
  <si>
    <t>Forest cover</t>
  </si>
  <si>
    <t>Strategic areas for action</t>
  </si>
  <si>
    <t>Priority Geography</t>
  </si>
  <si>
    <r>
      <t>Extent of priority geography within political divisions (km</t>
    </r>
    <r>
      <rPr>
        <b/>
        <vertAlign val="superscript"/>
        <sz val="10"/>
        <color theme="0"/>
        <rFont val="Aptos Narrow"/>
        <family val="2"/>
        <scheme val="minor"/>
      </rPr>
      <t>2</t>
    </r>
    <r>
      <rPr>
        <b/>
        <sz val="10"/>
        <color theme="0"/>
        <rFont val="Aptos Narrow"/>
        <family val="2"/>
        <scheme val="minor"/>
      </rPr>
      <t>)</t>
    </r>
  </si>
  <si>
    <t>X = Present</t>
  </si>
  <si>
    <t>FS - Focal species</t>
  </si>
  <si>
    <t>SS - Secondary species</t>
  </si>
  <si>
    <t>FS</t>
  </si>
  <si>
    <t>SS</t>
  </si>
  <si>
    <t>x</t>
  </si>
  <si>
    <t>Pacific Slope</t>
  </si>
  <si>
    <t>Caribbean slope</t>
  </si>
  <si>
    <t>Central &amp; Western Highlands</t>
  </si>
  <si>
    <t>Scientific name</t>
  </si>
  <si>
    <t>Central and Western Highlands</t>
  </si>
  <si>
    <t>Pacific slope</t>
  </si>
  <si>
    <t>Talamanca mountains</t>
  </si>
  <si>
    <t>Northeast and northwest slope Andes</t>
  </si>
  <si>
    <t>Slopes of the Magdalena Valley</t>
  </si>
  <si>
    <t>Talamanca Mountains</t>
  </si>
  <si>
    <t>Central Highlands and Caribbean slope</t>
  </si>
  <si>
    <t>Caribbean and Pacific slope</t>
  </si>
  <si>
    <t>Medium</t>
  </si>
  <si>
    <t>High</t>
  </si>
  <si>
    <t>Low</t>
  </si>
  <si>
    <t>LC</t>
  </si>
  <si>
    <t>Shade-grown coffee
Conservation areas
Restoration and best management practices</t>
  </si>
  <si>
    <t>Conservation areas
Restoration and best management practices</t>
  </si>
  <si>
    <t>Conservation areas
Indigenous lands</t>
  </si>
  <si>
    <t>Restoration and best management practices
Land-use planning</t>
  </si>
  <si>
    <t>Conservation areas</t>
  </si>
  <si>
    <t>Disputed (Cauca - Huila)</t>
  </si>
  <si>
    <t>Note</t>
  </si>
  <si>
    <t>Department/Province/State</t>
  </si>
  <si>
    <t>El Paraíso, Francisco Morazán, Comayagua, La Paz, Intibucá, Lempira, Santa Bárbara, Cortés</t>
  </si>
  <si>
    <t>Jinotega, Matagalpa, Nueva Segovia, Región Autónoma Costa Caribe Norte</t>
  </si>
  <si>
    <t>Conservation areas
Restoration and best management practices
Indigenous lands</t>
  </si>
  <si>
    <t>Bocas del Toro, Comarca Ngäbe Buglé, Veraguas, Chiriquí, Comarca Naso Tjër Di</t>
  </si>
  <si>
    <t>Boyacá, Cundinamarca, Huila, Santander, Tolima, Cauca</t>
  </si>
  <si>
    <t>Norte de Santander, Meta, Cundinamarca,
Boyacá, Casanare, Arauca</t>
  </si>
  <si>
    <t>Putumayo, Caquetá, Cauca, Nariño</t>
  </si>
  <si>
    <t>Cajamarca, Amazonas,
San Martín</t>
  </si>
  <si>
    <t>(Research on stopover site use)</t>
  </si>
  <si>
    <t>Category</t>
  </si>
  <si>
    <t>CD</t>
  </si>
  <si>
    <t>NT</t>
  </si>
  <si>
    <t>Near Threatened</t>
  </si>
  <si>
    <t>EN</t>
  </si>
  <si>
    <t>Endangered</t>
  </si>
  <si>
    <t>Common Bird in Steep Decline</t>
  </si>
  <si>
    <t>RL</t>
  </si>
  <si>
    <t>YL</t>
  </si>
  <si>
    <t>Red Watch List – Highly vulnerable species and in urgent need of special attention</t>
  </si>
  <si>
    <t>Yellow Watch List – Species with moderate overall vulnerability and in need of population recovery or long-term planning to protect existing populations.</t>
  </si>
  <si>
    <t>Least Concern</t>
  </si>
  <si>
    <t>PIF</t>
  </si>
  <si>
    <t>Partners In Flight</t>
  </si>
  <si>
    <t>IUCN</t>
  </si>
  <si>
    <t>International Union for Conservation of Nature</t>
  </si>
  <si>
    <t>COSEWIC</t>
  </si>
  <si>
    <t>Committee on the Status of Endangered Wildlife in Canada</t>
  </si>
  <si>
    <t>Acronym</t>
  </si>
  <si>
    <t>Departments/Province/States</t>
  </si>
  <si>
    <t>YL (PIF). Special Concern (COSEWIC)</t>
  </si>
  <si>
    <t>YL (PIF).</t>
  </si>
  <si>
    <t>NT (IUCN). YL (PIF). Endangered (COSEWIC)</t>
  </si>
  <si>
    <t>YL (PIF). Threatened (COSEWIC).</t>
  </si>
  <si>
    <t>Distribution by Country
(January - March, Abundance 50%)</t>
  </si>
  <si>
    <t>Species</t>
  </si>
  <si>
    <r>
      <t>Total Area of Priority Geography (km</t>
    </r>
    <r>
      <rPr>
        <b/>
        <vertAlign val="superscript"/>
        <sz val="10"/>
        <color theme="0"/>
        <rFont val="Aptos Narrow"/>
        <family val="2"/>
        <scheme val="minor"/>
      </rPr>
      <t>2</t>
    </r>
    <r>
      <rPr>
        <b/>
        <sz val="10"/>
        <color theme="0"/>
        <rFont val="Aptos Narrow"/>
        <family val="2"/>
        <scheme val="minor"/>
      </rPr>
      <t>)</t>
    </r>
  </si>
  <si>
    <t>5010 km2</t>
  </si>
  <si>
    <t>7250 km2</t>
  </si>
  <si>
    <t>2409 km2</t>
  </si>
  <si>
    <t>4010 km2</t>
  </si>
  <si>
    <t>1831 km2</t>
  </si>
  <si>
    <t>1246 km2</t>
  </si>
  <si>
    <t>14591 km2</t>
  </si>
  <si>
    <t>4283 km2</t>
  </si>
  <si>
    <t>13465 km2</t>
  </si>
  <si>
    <t>8685 km2</t>
  </si>
  <si>
    <t>5191 km2</t>
  </si>
  <si>
    <t>3997 km2</t>
  </si>
  <si>
    <t>3306 km2</t>
  </si>
  <si>
    <t>1064 km2</t>
  </si>
  <si>
    <t>&gt;25% of priority geography covered by pixels with high probability of occurrence (75% distribution)</t>
  </si>
  <si>
    <t>&gt;25% of priority geography covered by pixels with moderate probability of occurrence (50% distribution)</t>
  </si>
  <si>
    <t>&lt;25% of priority geography covered by pixels with moderate probability of occurrence (50% distribution)</t>
  </si>
  <si>
    <r>
      <t xml:space="preserve">PRESENT
</t>
    </r>
    <r>
      <rPr>
        <sz val="10"/>
        <color theme="1"/>
        <rFont val="Aptos Narrow"/>
        <family val="2"/>
        <scheme val="minor"/>
      </rPr>
      <t>&lt;25% of priority geography covered by pixels with moderate probability of occurrence (50% distribution)</t>
    </r>
  </si>
  <si>
    <r>
      <t xml:space="preserve">FOCAL SPECIES
</t>
    </r>
    <r>
      <rPr>
        <sz val="10"/>
        <color theme="1"/>
        <rFont val="Aptos Narrow"/>
        <family val="2"/>
        <scheme val="minor"/>
      </rPr>
      <t>&gt;25% of priority geography covered by pixels with high probability of occurrence (75% distribution)</t>
    </r>
  </si>
  <si>
    <r>
      <t xml:space="preserve">SECONDARY SPECIES 
</t>
    </r>
    <r>
      <rPr>
        <sz val="10"/>
        <color theme="1"/>
        <rFont val="Aptos Narrow"/>
        <family val="2"/>
        <scheme val="minor"/>
      </rPr>
      <t>&gt;25% of priority geography covered by pixels with moderate probability of occurrence (50% distribution)</t>
    </r>
  </si>
  <si>
    <t>Central highlands &amp; Caribbean slope</t>
  </si>
  <si>
    <t>Northern Central &amp; Western Andes</t>
  </si>
  <si>
    <t>Western Andes - south</t>
  </si>
  <si>
    <t>Slopes of Magdalena Valley</t>
  </si>
  <si>
    <t>NE slope of Eastern Andes</t>
  </si>
  <si>
    <t>SE slope of Eastern Andes</t>
  </si>
  <si>
    <t>NE &amp; NW slope of  Andes</t>
  </si>
  <si>
    <t>Southeastern slope of Andes</t>
  </si>
  <si>
    <t>NE slope of Andes</t>
  </si>
  <si>
    <t>SE slope of Andes</t>
  </si>
  <si>
    <t xml:space="preserve">Northern Central and Western Andes </t>
  </si>
  <si>
    <r>
      <t>Total Area of Focal Geography (km</t>
    </r>
    <r>
      <rPr>
        <b/>
        <vertAlign val="superscript"/>
        <sz val="10"/>
        <color theme="0"/>
        <rFont val="Aptos Narrow"/>
        <family val="2"/>
        <scheme val="minor"/>
      </rPr>
      <t>2</t>
    </r>
    <r>
      <rPr>
        <b/>
        <sz val="10"/>
        <color theme="0"/>
        <rFont val="Aptos Narrow"/>
        <family val="2"/>
        <scheme val="minor"/>
      </rPr>
      <t>)</t>
    </r>
  </si>
  <si>
    <t>Focal geography</t>
  </si>
  <si>
    <t>Southeast slope of Andes</t>
  </si>
  <si>
    <t>Northeast slope of Andes</t>
  </si>
  <si>
    <t>NE Slope of Eastern Andes</t>
  </si>
  <si>
    <t>Northeast and northwest slope of Andes</t>
  </si>
  <si>
    <t>NE &amp; NW slope of Andes</t>
  </si>
  <si>
    <t>Northeastern slope of Andes</t>
  </si>
  <si>
    <t>Northern Western &amp; Central Andes</t>
  </si>
  <si>
    <t>Refers to the % of a given geography covered by pixels with abundance values within the top 25% of values based on eBird Status and Trends abundance layers for the non-breeding period</t>
  </si>
  <si>
    <t>Refers to the % of a given geography covered by pixels with abundance values within the top 50% of values based on eBird Status and Trends abundance layers for the non-breeding period</t>
  </si>
  <si>
    <t>This file summarizes the results of analysis carried out by SELVA and Environment and Climate Change Canada to determine which migratory landbirds are most likely to benefit from actions undertaken in each of 14 focal geographies identified under the Conservation Investment Strategy for Mid-elevation forests in Central and South America</t>
  </si>
  <si>
    <t>Conservation Investment Strategy for Mid-elevation Forests in Central and South America</t>
  </si>
  <si>
    <t>eBird Status and Trends</t>
  </si>
  <si>
    <t>Fink, D., T. Auer, A. Johnston, M. Strimas-Mackey, S. Ligocki, O. Robinson, W. Hochachka, L. Jaromczyk, C. Crowley, K. Dunham, A. Stillman, C. Davis, M. Stokowski, P. Sharma, V. Pantoja, D. Burgin, P. Crowe, M. Bell, S. Ray, I. Davies, V. Ruiz-Gutierrez, C. Wood, A. Rodewald. 2024. eBird Status and Trends, Data Version: 2023; Released: 2025. Cornell Lab of Ornithology, Ithaca, New York. https://doi.org/10.2173/WZTW8903</t>
  </si>
  <si>
    <t>More information on the Conservation Investment Strategy</t>
  </si>
  <si>
    <t xml:space="preserve">Download plan </t>
  </si>
  <si>
    <t>Executive summary</t>
  </si>
  <si>
    <t xml:space="preserve">Geovisor - https://selva.users.earthengine.app/view/mid-elevation-forests </t>
  </si>
  <si>
    <r>
      <rPr>
        <b/>
        <sz val="11"/>
        <color theme="1"/>
        <rFont val="Aptos Narrow"/>
        <family val="2"/>
        <scheme val="minor"/>
      </rPr>
      <t>Objective</t>
    </r>
    <r>
      <rPr>
        <sz val="11"/>
        <color theme="1"/>
        <rFont val="Aptos Narrow"/>
        <family val="2"/>
        <scheme val="minor"/>
      </rPr>
      <t xml:space="preserve"> - This file summarizes the results of an analysis carried out by SELVA and Environment and Climate Change Canada to determine which migratory landbirds are most likely to benefit from actions undertaken in each of 14 focal geographies identified under the Conservation Investment Strategy for Mid-elevation forests in Central and South America. 50 migratory landbirds whose distribution overlaps with the elevation range within which mid-elevation forests occur (750-2250 m) were analyzed and the extent to which their distribution overlaps with each of the focal geographies was calculated. Species were then designated as Focal or Secondary species for each of the geographies depending on the degree of overlap.</t>
    </r>
  </si>
  <si>
    <r>
      <rPr>
        <b/>
        <sz val="11"/>
        <color theme="1"/>
        <rFont val="Aptos Narrow"/>
        <family val="2"/>
        <scheme val="minor"/>
      </rPr>
      <t>Methods</t>
    </r>
    <r>
      <rPr>
        <sz val="11"/>
        <color theme="1"/>
        <rFont val="Aptos Narrow"/>
        <family val="2"/>
        <scheme val="minor"/>
      </rPr>
      <t xml:space="preserve"> - To perform the analysis, eBird Status and Trends abundance layers (Fink et al. 2024) for the non-breeding period between December and February were download and averaged for each species. Subsequently, two distributions were generated for each species. 50% - pixels with values within the top 50% of abundance values were selected to represent areas with a moderate probability of occurence. 75% - pixels with values within the top 25% of abundance values were selected to represent areas with a high probability of occurence, e.g. areas where each species is highly likely to occur. The resulting distributions were then crossed with the shape file for each geography to estimate the area of occurrence of each species within a focal geography. </t>
    </r>
  </si>
  <si>
    <r>
      <rPr>
        <b/>
        <sz val="11"/>
        <color theme="1"/>
        <rFont val="Aptos Narrow"/>
        <family val="2"/>
        <scheme val="minor"/>
      </rPr>
      <t>Background</t>
    </r>
    <r>
      <rPr>
        <sz val="11"/>
        <color theme="1"/>
        <rFont val="Aptos Narrow"/>
        <family val="2"/>
        <scheme val="minor"/>
      </rPr>
      <t xml:space="preserve"> - In 2023 a Conservation Investment Strategy for mid-elevation forests in Central and South America was published, after a planning process involved over 200 individuals representing 79 organizations from 12 countries in Central, South and North America. The strategy describes 5 strategic areas for action designed to halt the loss of mid-elevation forests, promote ecological restoration and stem the conversion of agroforestry systems to other land uses, thereby safeguarding the non-breeding habitats used by several migratory landbirds in steep decline, as well as a treasure trove of biodiversity that inhabits these same forests. The Conservation Investment Strategy identifies 14 focal geographies, where the strategy's implementation is expected to generate te greatest benefit. This database is one of a series of products associated with the strategy, that allows conservation practioners and decision makers to understand which species will benefit from actions in each of the 14 focal geographies.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</si>
</sst>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Aptos Narrow"/>
      <family val="2"/>
      <scheme val="minor"/>
    </font>
    <font>
      <b/>
      <sz val="11"/>
      <color theme="1"/>
      <name val="Aptos Narrow"/>
      <family val="2"/>
      <scheme val="minor"/>
    </font>
    <font>
      <b/>
      <sz val="10"/>
      <color theme="0"/>
      <name val="Aptos Narrow"/>
      <family val="2"/>
      <scheme val="minor"/>
    </font>
    <font>
      <i/>
      <sz val="11"/>
      <color theme="1"/>
      <name val="Aptos Narrow"/>
      <family val="2"/>
      <scheme val="minor"/>
    </font>
    <font>
      <sz val="9"/>
      <color theme="1"/>
      <name val="Aptos Narrow"/>
      <family val="2"/>
      <scheme val="minor"/>
    </font>
    <font>
      <sz val="10"/>
      <color theme="1"/>
      <name val="Aptos Narrow"/>
      <family val="2"/>
      <scheme val="minor"/>
    </font>
    <font>
      <b/>
      <sz val="10"/>
      <color theme="1"/>
      <name val="Aptos Narrow"/>
      <family val="2"/>
      <scheme val="minor"/>
    </font>
    <font>
      <b/>
      <sz val="9"/>
      <color theme="1"/>
      <name val="Aptos Narrow"/>
      <family val="2"/>
      <scheme val="minor"/>
    </font>
    <font>
      <b/>
      <sz val="9"/>
      <color rgb="FF333333"/>
      <name val="Aptos Narrow"/>
      <family val="2"/>
      <scheme val="minor"/>
    </font>
    <font>
      <sz val="7"/>
      <color theme="9" tint="0.79998168889431442"/>
      <name val="Aptos Narrow"/>
      <family val="2"/>
      <scheme val="minor"/>
    </font>
    <font>
      <sz val="7"/>
      <color theme="1"/>
      <name val="Aptos Narrow"/>
      <family val="2"/>
      <scheme val="minor"/>
    </font>
    <font>
      <sz val="10.5"/>
      <color theme="1"/>
      <name val="Aptos Narrow"/>
      <family val="2"/>
      <scheme val="minor"/>
    </font>
    <font>
      <i/>
      <sz val="10.5"/>
      <color theme="1"/>
      <name val="Aptos Narrow"/>
      <family val="2"/>
      <scheme val="minor"/>
    </font>
    <font>
      <b/>
      <sz val="10.5"/>
      <color theme="1"/>
      <name val="Aptos Narrow"/>
      <family val="2"/>
      <scheme val="minor"/>
    </font>
    <font>
      <b/>
      <i/>
      <sz val="10.5"/>
      <color theme="1"/>
      <name val="Aptos Narrow"/>
      <family val="2"/>
      <scheme val="minor"/>
    </font>
    <font>
      <i/>
      <sz val="9"/>
      <color theme="1"/>
      <name val="Aptos Narrow"/>
      <family val="2"/>
      <scheme val="minor"/>
    </font>
    <font>
      <b/>
      <sz val="11"/>
      <color theme="0"/>
      <name val="Aptos Narrow"/>
      <family val="2"/>
      <scheme val="minor"/>
    </font>
    <font>
      <sz val="10"/>
      <color theme="0"/>
      <name val="Aptos Narrow"/>
      <family val="2"/>
      <scheme val="minor"/>
    </font>
    <font>
      <b/>
      <vertAlign val="superscript"/>
      <sz val="10"/>
      <color theme="0"/>
      <name val="Aptos Narrow"/>
      <family val="2"/>
      <scheme val="minor"/>
    </font>
    <font>
      <i/>
      <sz val="10"/>
      <color theme="1"/>
      <name val="Aptos Narrow"/>
      <family val="2"/>
      <scheme val="minor"/>
    </font>
    <font>
      <vertAlign val="superscript"/>
      <sz val="10"/>
      <color theme="0"/>
      <name val="Aptos Narrow"/>
      <family val="2"/>
      <scheme val="minor"/>
    </font>
    <font>
      <sz val="11"/>
      <color theme="1"/>
      <name val="Aptos Narrow"/>
      <family val="2"/>
      <scheme val="minor"/>
    </font>
    <font>
      <sz val="11"/>
      <name val="Aptos Narrow"/>
      <family val="2"/>
    </font>
    <font>
      <b/>
      <sz val="12"/>
      <color theme="1"/>
      <name val="Aptos Narrow"/>
      <family val="2"/>
      <scheme val="minor"/>
    </font>
    <font>
      <sz val="12"/>
      <color theme="1"/>
      <name val="Aptos Narrow"/>
      <family val="2"/>
      <scheme val="minor"/>
    </font>
    <font>
      <u/>
      <sz val="11"/>
      <color theme="10"/>
      <name val="Aptos Narrow"/>
      <family val="2"/>
      <scheme val="minor"/>
    </font>
  </fonts>
  <fills count="20">
    <fill>
      <patternFill patternType="none"/>
    </fill>
    <fill>
      <patternFill patternType="gray125"/>
    </fill>
    <fill>
      <patternFill patternType="solid">
        <fgColor rgb="FFFF4B4B"/>
        <bgColor indexed="64"/>
      </patternFill>
    </fill>
    <fill>
      <patternFill patternType="solid">
        <fgColor theme="6"/>
        <bgColor indexed="64"/>
      </patternFill>
    </fill>
    <fill>
      <patternFill patternType="solid">
        <fgColor theme="0"/>
        <bgColor indexed="64"/>
      </patternFill>
    </fill>
    <fill>
      <patternFill patternType="solid">
        <fgColor rgb="FFF08C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EED886"/>
        <bgColor indexed="64"/>
      </patternFill>
    </fill>
    <fill>
      <patternFill patternType="solid">
        <fgColor rgb="FFFFFF99"/>
        <bgColor indexed="64"/>
      </patternFill>
    </fill>
    <fill>
      <patternFill patternType="solid">
        <fgColor theme="4"/>
        <bgColor indexed="64"/>
      </patternFill>
    </fill>
    <fill>
      <patternFill patternType="solid">
        <fgColor theme="6" tint="0.79998168889431442"/>
        <bgColor indexed="64"/>
      </patternFill>
    </fill>
    <fill>
      <patternFill patternType="solid">
        <fgColor rgb="FFFFFFB3"/>
        <bgColor indexed="64"/>
      </patternFill>
    </fill>
    <fill>
      <patternFill patternType="solid">
        <fgColor theme="2"/>
        <bgColor indexed="64"/>
      </patternFill>
    </fill>
    <fill>
      <patternFill patternType="solid">
        <fgColor rgb="FFFFCE3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7" tint="-0.499984740745262"/>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rgb="FFFFFF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theme="0" tint="-0.34998626667073579"/>
      </right>
      <top/>
      <bottom/>
      <diagonal/>
    </border>
    <border>
      <left/>
      <right style="hair">
        <color theme="0" tint="-0.34998626667073579"/>
      </right>
      <top/>
      <bottom style="medium">
        <color indexed="64"/>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indexed="64"/>
      </left>
      <right style="medium">
        <color theme="0" tint="-4.9989318521683403E-2"/>
      </right>
      <top style="medium">
        <color theme="0" tint="-0.34998626667073579"/>
      </top>
      <bottom style="medium">
        <color theme="0" tint="-4.9989318521683403E-2"/>
      </bottom>
      <diagonal/>
    </border>
    <border>
      <left style="medium">
        <color theme="0" tint="-4.9989318521683403E-2"/>
      </left>
      <right style="medium">
        <color indexed="64"/>
      </right>
      <top style="medium">
        <color theme="0" tint="-0.34998626667073579"/>
      </top>
      <bottom style="medium">
        <color theme="0" tint="-4.9989318521683403E-2"/>
      </bottom>
      <diagonal/>
    </border>
    <border>
      <left style="medium">
        <color indexed="64"/>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indexed="64"/>
      </right>
      <top style="medium">
        <color theme="0" tint="-4.9989318521683403E-2"/>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indexed="64"/>
      </left>
      <right style="medium">
        <color theme="0" tint="-4.9989318521683403E-2"/>
      </right>
      <top style="medium">
        <color theme="0" tint="-4.9989318521683403E-2"/>
      </top>
      <bottom style="medium">
        <color indexed="64"/>
      </bottom>
      <diagonal/>
    </border>
    <border>
      <left style="medium">
        <color theme="0" tint="-4.9989318521683403E-2"/>
      </left>
      <right style="medium">
        <color indexed="64"/>
      </right>
      <top style="medium">
        <color theme="0" tint="-4.9989318521683403E-2"/>
      </top>
      <bottom style="medium">
        <color indexed="64"/>
      </bottom>
      <diagonal/>
    </border>
    <border>
      <left style="medium">
        <color indexed="64"/>
      </left>
      <right style="medium">
        <color indexed="64"/>
      </right>
      <top style="medium">
        <color theme="0" tint="-4.9989318521683403E-2"/>
      </top>
      <bottom style="medium">
        <color theme="0" tint="-4.9989318521683403E-2"/>
      </bottom>
      <diagonal/>
    </border>
    <border>
      <left style="medium">
        <color indexed="64"/>
      </left>
      <right style="medium">
        <color indexed="64"/>
      </right>
      <top style="medium">
        <color theme="0" tint="-4.9989318521683403E-2"/>
      </top>
      <bottom style="medium">
        <color indexed="64"/>
      </bottom>
      <diagonal/>
    </border>
    <border>
      <left/>
      <right style="medium">
        <color theme="0" tint="-4.9989318521683403E-2"/>
      </right>
      <top style="medium">
        <color theme="0" tint="-4.9989318521683403E-2"/>
      </top>
      <bottom style="medium">
        <color indexed="64"/>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style="medium">
        <color indexed="64"/>
      </left>
      <right style="medium">
        <color theme="0" tint="-4.9989318521683403E-2"/>
      </right>
      <top style="medium">
        <color theme="0" tint="-4.9989318521683403E-2"/>
      </top>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top style="medium">
        <color theme="0" tint="-4.9989318521683403E-2"/>
      </top>
      <bottom/>
      <diagonal/>
    </border>
    <border>
      <left style="medium">
        <color theme="0" tint="-4.9989318521683403E-2"/>
      </left>
      <right style="medium">
        <color indexed="64"/>
      </right>
      <top style="medium">
        <color theme="0" tint="-4.9989318521683403E-2"/>
      </top>
      <bottom/>
      <diagonal/>
    </border>
    <border>
      <left/>
      <right style="medium">
        <color theme="0" tint="-4.9989318521683403E-2"/>
      </right>
      <top/>
      <bottom style="medium">
        <color theme="0" tint="-4.9989318521683403E-2"/>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theme="0" tint="-4.9989318521683403E-2"/>
      </left>
      <right/>
      <top/>
      <bottom style="medium">
        <color theme="0" tint="-4.9989318521683403E-2"/>
      </bottom>
      <diagonal/>
    </border>
    <border>
      <left style="thin">
        <color indexed="64"/>
      </left>
      <right style="thin">
        <color indexed="64"/>
      </right>
      <top style="thin">
        <color indexed="64"/>
      </top>
      <bottom/>
      <diagonal/>
    </border>
    <border>
      <left style="medium">
        <color theme="0" tint="-4.9989318521683403E-2"/>
      </left>
      <right style="medium">
        <color theme="0" tint="-4.9989318521683403E-2"/>
      </right>
      <top style="medium">
        <color theme="0" tint="-4.9989318521683403E-2"/>
      </top>
      <bottom style="medium">
        <color indexed="64"/>
      </bottom>
      <diagonal/>
    </border>
    <border>
      <left/>
      <right style="medium">
        <color theme="1"/>
      </right>
      <top style="medium">
        <color theme="0" tint="-0.34998626667073579"/>
      </top>
      <bottom style="medium">
        <color theme="0" tint="-4.9989318521683403E-2"/>
      </bottom>
      <diagonal/>
    </border>
    <border>
      <left/>
      <right style="medium">
        <color theme="1"/>
      </right>
      <top style="medium">
        <color theme="0" tint="-4.9989318521683403E-2"/>
      </top>
      <bottom style="medium">
        <color theme="0" tint="-4.9989318521683403E-2"/>
      </bottom>
      <diagonal/>
    </border>
    <border>
      <left/>
      <right style="medium">
        <color theme="1"/>
      </right>
      <top style="medium">
        <color theme="0" tint="-4.9989318521683403E-2"/>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indexed="64"/>
      </left>
      <right style="medium">
        <color theme="0" tint="-4.9989318521683403E-2"/>
      </right>
      <top/>
      <bottom style="medium">
        <color theme="0" tint="-4.9989318521683403E-2"/>
      </bottom>
      <diagonal/>
    </border>
    <border>
      <left style="medium">
        <color theme="0" tint="-4.9989318521683403E-2"/>
      </left>
      <right style="medium">
        <color indexed="64"/>
      </right>
      <top/>
      <bottom style="medium">
        <color theme="0" tint="-4.9989318521683403E-2"/>
      </bottom>
      <diagonal/>
    </border>
    <border>
      <left/>
      <right style="medium">
        <color theme="0" tint="-0.34998626667073579"/>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hair">
        <color theme="1" tint="0.499984740745262"/>
      </left>
      <right/>
      <top/>
      <bottom/>
      <diagonal/>
    </border>
    <border>
      <left style="medium">
        <color theme="0" tint="-0.34998626667073579"/>
      </left>
      <right style="medium">
        <color theme="0" tint="-0.34998626667073579"/>
      </right>
      <top/>
      <bottom style="medium">
        <color theme="0" tint="-0.34998626667073579"/>
      </bottom>
      <diagonal/>
    </border>
    <border>
      <left style="medium">
        <color indexed="64"/>
      </left>
      <right style="medium">
        <color indexed="64"/>
      </right>
      <top/>
      <bottom style="medium">
        <color theme="0" tint="-4.9989318521683403E-2"/>
      </bottom>
      <diagonal/>
    </border>
    <border>
      <left style="medium">
        <color theme="0" tint="-4.9989318521683403E-2"/>
      </left>
      <right style="medium">
        <color theme="0" tint="-4.9989318521683403E-2"/>
      </right>
      <top style="medium">
        <color theme="0" tint="-0.34998626667073579"/>
      </top>
      <bottom style="medium">
        <color theme="0" tint="-4.9989318521683403E-2"/>
      </bottom>
      <diagonal/>
    </border>
    <border>
      <left style="medium">
        <color theme="0" tint="-4.9989318521683403E-2"/>
      </left>
      <right style="medium">
        <color theme="0" tint="-4.9989318521683403E-2"/>
      </right>
      <top/>
      <bottom style="medium">
        <color theme="0" tint="-4.9989318521683403E-2"/>
      </bottom>
      <diagonal/>
    </border>
    <border>
      <left style="medium">
        <color theme="0" tint="-0.34998626667073579"/>
      </left>
      <right style="medium">
        <color theme="0" tint="-0.34998626667073579"/>
      </right>
      <top/>
      <bottom style="medium">
        <color indexed="64"/>
      </bottom>
      <diagonal/>
    </border>
  </borders>
  <cellStyleXfs count="3">
    <xf numFmtId="0" fontId="0" fillId="0" borderId="0"/>
    <xf numFmtId="9" fontId="21" fillId="0" borderId="0" applyFont="0" applyFill="0" applyBorder="0" applyAlignment="0" applyProtection="0"/>
    <xf numFmtId="0" fontId="25" fillId="0" borderId="0" applyNumberFormat="0" applyFill="0" applyBorder="0" applyAlignment="0" applyProtection="0"/>
  </cellStyleXfs>
  <cellXfs count="312">
    <xf numFmtId="0" fontId="0" fillId="0" borderId="0" xfId="0"/>
    <xf numFmtId="0" fontId="3" fillId="0" borderId="0" xfId="0" applyFont="1"/>
    <xf numFmtId="0" fontId="5" fillId="0" borderId="0" xfId="0" applyFont="1"/>
    <xf numFmtId="0" fontId="4" fillId="4" borderId="0" xfId="0" applyFont="1" applyFill="1"/>
    <xf numFmtId="0" fontId="7" fillId="2" borderId="0" xfId="0" applyFont="1" applyFill="1"/>
    <xf numFmtId="0" fontId="4" fillId="4" borderId="7" xfId="0" applyFont="1" applyFill="1" applyBorder="1"/>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7" borderId="5" xfId="0" applyFont="1" applyFill="1" applyBorder="1" applyAlignment="1">
      <alignment horizontal="left" vertical="center"/>
    </xf>
    <xf numFmtId="0" fontId="5" fillId="4" borderId="8" xfId="0" applyFont="1" applyFill="1" applyBorder="1" applyAlignment="1">
      <alignment horizontal="left" vertical="center"/>
    </xf>
    <xf numFmtId="0" fontId="7" fillId="4" borderId="0" xfId="0" applyFont="1" applyFill="1"/>
    <xf numFmtId="0" fontId="7" fillId="8" borderId="0" xfId="0" applyFont="1" applyFill="1"/>
    <xf numFmtId="0" fontId="5" fillId="4" borderId="4" xfId="0" applyFont="1" applyFill="1" applyBorder="1" applyAlignment="1">
      <alignment horizontal="center"/>
    </xf>
    <xf numFmtId="0" fontId="5" fillId="4" borderId="6" xfId="0" applyFont="1" applyFill="1" applyBorder="1" applyAlignment="1">
      <alignment horizontal="center"/>
    </xf>
    <xf numFmtId="0" fontId="9" fillId="3" borderId="0" xfId="0" applyFont="1" applyFill="1" applyAlignment="1">
      <alignment horizontal="center" vertical="center"/>
    </xf>
    <xf numFmtId="0" fontId="10" fillId="4" borderId="0" xfId="0" applyFont="1" applyFill="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9" fillId="4" borderId="0" xfId="0" applyFont="1" applyFill="1" applyAlignment="1">
      <alignment horizontal="center" vertical="center"/>
    </xf>
    <xf numFmtId="0" fontId="10" fillId="4" borderId="7" xfId="0" applyFont="1" applyFill="1" applyBorder="1" applyAlignment="1">
      <alignment horizontal="center" vertical="center"/>
    </xf>
    <xf numFmtId="0" fontId="5" fillId="0" borderId="0" xfId="0" applyFont="1" applyAlignment="1">
      <alignment horizontal="center"/>
    </xf>
    <xf numFmtId="0" fontId="12" fillId="4" borderId="0" xfId="0" applyFont="1" applyFill="1"/>
    <xf numFmtId="0" fontId="14" fillId="4" borderId="0" xfId="0" applyFont="1" applyFill="1"/>
    <xf numFmtId="0" fontId="12" fillId="4" borderId="7" xfId="0" applyFont="1" applyFill="1" applyBorder="1"/>
    <xf numFmtId="0" fontId="5" fillId="0" borderId="0" xfId="0" applyFont="1" applyAlignment="1">
      <alignment horizontal="left" vertical="center"/>
    </xf>
    <xf numFmtId="0" fontId="11" fillId="4" borderId="0" xfId="0" applyFont="1" applyFill="1"/>
    <xf numFmtId="0" fontId="13" fillId="4" borderId="0" xfId="0" applyFont="1" applyFill="1"/>
    <xf numFmtId="0" fontId="11" fillId="4" borderId="7" xfId="0" applyFont="1" applyFill="1" applyBorder="1"/>
    <xf numFmtId="0" fontId="7" fillId="9" borderId="0" xfId="0" applyFont="1" applyFill="1"/>
    <xf numFmtId="0" fontId="7" fillId="9" borderId="9" xfId="0" applyFont="1" applyFill="1" applyBorder="1"/>
    <xf numFmtId="0" fontId="0" fillId="0" borderId="0" xfId="0" applyAlignment="1">
      <alignment vertical="center"/>
    </xf>
    <xf numFmtId="0" fontId="5"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xf>
    <xf numFmtId="0" fontId="5" fillId="4" borderId="11" xfId="0" applyFont="1" applyFill="1" applyBorder="1" applyAlignment="1">
      <alignment horizontal="left" vertical="top" wrapText="1"/>
    </xf>
    <xf numFmtId="0" fontId="5" fillId="4" borderId="12" xfId="0" applyFont="1" applyFill="1" applyBorder="1" applyAlignment="1">
      <alignment vertical="top" wrapText="1"/>
    </xf>
    <xf numFmtId="0" fontId="5" fillId="4" borderId="12" xfId="0" applyFont="1" applyFill="1" applyBorder="1" applyAlignment="1">
      <alignment vertical="top"/>
    </xf>
    <xf numFmtId="0" fontId="5" fillId="4" borderId="4" xfId="0" applyFont="1" applyFill="1" applyBorder="1" applyAlignment="1">
      <alignment horizontal="left" vertical="top" wrapText="1"/>
    </xf>
    <xf numFmtId="0" fontId="5" fillId="4" borderId="11" xfId="0" applyFont="1" applyFill="1" applyBorder="1" applyAlignment="1">
      <alignment horizontal="left" vertical="top"/>
    </xf>
    <xf numFmtId="0" fontId="5" fillId="4" borderId="13" xfId="0" applyFont="1" applyFill="1" applyBorder="1" applyAlignment="1">
      <alignment horizontal="left" vertical="top" wrapText="1"/>
    </xf>
    <xf numFmtId="0" fontId="5" fillId="4" borderId="5" xfId="0" applyFont="1" applyFill="1" applyBorder="1" applyAlignment="1">
      <alignment horizontal="left" vertical="top" wrapText="1"/>
    </xf>
    <xf numFmtId="0" fontId="0" fillId="4" borderId="0" xfId="0" applyFill="1"/>
    <xf numFmtId="0" fontId="2" fillId="10" borderId="0" xfId="0" applyFont="1" applyFill="1" applyAlignment="1">
      <alignment horizontal="center" vertical="center"/>
    </xf>
    <xf numFmtId="0" fontId="2" fillId="10" borderId="0" xfId="0" applyFont="1" applyFill="1" applyAlignment="1">
      <alignment horizontal="center" vertical="center" wrapText="1"/>
    </xf>
    <xf numFmtId="0" fontId="2" fillId="10" borderId="0" xfId="0" applyFont="1" applyFill="1" applyAlignment="1">
      <alignment vertical="center"/>
    </xf>
    <xf numFmtId="0" fontId="2" fillId="10" borderId="0" xfId="0" applyFont="1" applyFill="1" applyAlignment="1">
      <alignment vertical="center" wrapText="1"/>
    </xf>
    <xf numFmtId="0" fontId="6" fillId="4" borderId="10" xfId="0" applyFont="1" applyFill="1" applyBorder="1" applyAlignment="1">
      <alignment vertical="center" wrapText="1"/>
    </xf>
    <xf numFmtId="0" fontId="6" fillId="4" borderId="10" xfId="0" applyFont="1" applyFill="1" applyBorder="1" applyAlignment="1">
      <alignment vertical="center"/>
    </xf>
    <xf numFmtId="0" fontId="6" fillId="0" borderId="0" xfId="0" applyFont="1"/>
    <xf numFmtId="0" fontId="5" fillId="0" borderId="0" xfId="0" applyFont="1" applyAlignment="1">
      <alignment horizontal="right"/>
    </xf>
    <xf numFmtId="0" fontId="2" fillId="10" borderId="0" xfId="0" applyFont="1" applyFill="1" applyAlignment="1">
      <alignment horizontal="left" vertical="center"/>
    </xf>
    <xf numFmtId="0" fontId="5" fillId="4" borderId="7" xfId="0" applyFont="1" applyFill="1" applyBorder="1"/>
    <xf numFmtId="0" fontId="5" fillId="4" borderId="7" xfId="0" applyFont="1" applyFill="1" applyBorder="1" applyAlignment="1">
      <alignment horizontal="left" vertical="top" wrapText="1"/>
    </xf>
    <xf numFmtId="0" fontId="0" fillId="4" borderId="4" xfId="0" applyFill="1" applyBorder="1"/>
    <xf numFmtId="0" fontId="5" fillId="4" borderId="4" xfId="0" applyFont="1" applyFill="1" applyBorder="1" applyAlignment="1">
      <alignment horizontal="left" vertical="top"/>
    </xf>
    <xf numFmtId="0" fontId="5" fillId="4" borderId="6" xfId="0" applyFont="1" applyFill="1" applyBorder="1" applyAlignment="1">
      <alignment horizontal="left" vertical="top"/>
    </xf>
    <xf numFmtId="0" fontId="5" fillId="4" borderId="6" xfId="0" applyFont="1" applyFill="1" applyBorder="1" applyAlignment="1">
      <alignment horizontal="left" vertical="top" wrapText="1"/>
    </xf>
    <xf numFmtId="0" fontId="0" fillId="4" borderId="6" xfId="0" applyFill="1" applyBorder="1"/>
    <xf numFmtId="0" fontId="6" fillId="13" borderId="16" xfId="0" applyFont="1" applyFill="1" applyBorder="1"/>
    <xf numFmtId="0" fontId="6" fillId="4" borderId="16" xfId="0" applyFont="1" applyFill="1" applyBorder="1"/>
    <xf numFmtId="0" fontId="6" fillId="4" borderId="16" xfId="0" applyFont="1" applyFill="1" applyBorder="1" applyAlignment="1">
      <alignment horizontal="left" vertical="top"/>
    </xf>
    <xf numFmtId="0" fontId="6" fillId="4" borderId="15" xfId="0" applyFont="1" applyFill="1" applyBorder="1" applyAlignment="1">
      <alignment horizontal="left" vertical="top"/>
    </xf>
    <xf numFmtId="0" fontId="6" fillId="4" borderId="16"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5" xfId="0" applyFont="1" applyFill="1" applyBorder="1"/>
    <xf numFmtId="9" fontId="17" fillId="10" borderId="25" xfId="0" applyNumberFormat="1" applyFont="1" applyFill="1" applyBorder="1" applyAlignment="1">
      <alignment horizontal="center" vertical="center"/>
    </xf>
    <xf numFmtId="9" fontId="17" fillId="10" borderId="26" xfId="0" applyNumberFormat="1" applyFont="1" applyFill="1" applyBorder="1" applyAlignment="1">
      <alignment horizontal="center" vertical="center"/>
    </xf>
    <xf numFmtId="9" fontId="17" fillId="10" borderId="27" xfId="0" applyNumberFormat="1" applyFont="1" applyFill="1" applyBorder="1" applyAlignment="1">
      <alignment horizontal="center" vertical="center"/>
    </xf>
    <xf numFmtId="1" fontId="5" fillId="0" borderId="0" xfId="0" applyNumberFormat="1" applyFont="1" applyAlignment="1">
      <alignment horizontal="center" vertical="center"/>
    </xf>
    <xf numFmtId="0" fontId="7" fillId="14" borderId="0" xfId="0" applyFont="1" applyFill="1"/>
    <xf numFmtId="0" fontId="8" fillId="14" borderId="0" xfId="0" applyFont="1" applyFill="1"/>
    <xf numFmtId="0" fontId="17" fillId="10" borderId="23" xfId="0" applyFont="1" applyFill="1" applyBorder="1" applyAlignment="1">
      <alignment horizontal="center" vertical="center"/>
    </xf>
    <xf numFmtId="0" fontId="17" fillId="10" borderId="0" xfId="0" applyFont="1" applyFill="1" applyAlignment="1">
      <alignment horizontal="center" vertical="center"/>
    </xf>
    <xf numFmtId="0" fontId="2" fillId="10" borderId="28" xfId="0" applyFont="1" applyFill="1" applyBorder="1" applyAlignment="1">
      <alignment horizontal="center" vertical="center"/>
    </xf>
    <xf numFmtId="0" fontId="2" fillId="10" borderId="29" xfId="0" applyFont="1" applyFill="1" applyBorder="1" applyAlignment="1">
      <alignment horizontal="center" vertical="center"/>
    </xf>
    <xf numFmtId="0" fontId="0" fillId="0" borderId="0" xfId="0" applyAlignment="1">
      <alignment horizontal="center"/>
    </xf>
    <xf numFmtId="0" fontId="1" fillId="0" borderId="0" xfId="0" applyFont="1" applyAlignment="1">
      <alignment horizontal="center"/>
    </xf>
    <xf numFmtId="2" fontId="5" fillId="4" borderId="7" xfId="0" applyNumberFormat="1" applyFont="1" applyFill="1" applyBorder="1" applyAlignment="1">
      <alignment horizontal="center"/>
    </xf>
    <xf numFmtId="1" fontId="17" fillId="10" borderId="0" xfId="0" applyNumberFormat="1" applyFont="1" applyFill="1" applyAlignment="1">
      <alignment horizontal="center"/>
    </xf>
    <xf numFmtId="1" fontId="17" fillId="10" borderId="23" xfId="0" applyNumberFormat="1" applyFont="1" applyFill="1" applyBorder="1" applyAlignment="1">
      <alignment horizontal="center"/>
    </xf>
    <xf numFmtId="1" fontId="17" fillId="10" borderId="23" xfId="0" applyNumberFormat="1" applyFont="1" applyFill="1" applyBorder="1" applyAlignment="1">
      <alignment horizontal="center" vertical="center"/>
    </xf>
    <xf numFmtId="1" fontId="17" fillId="10" borderId="0" xfId="0" applyNumberFormat="1" applyFont="1" applyFill="1" applyAlignment="1">
      <alignment horizontal="center" vertical="center"/>
    </xf>
    <xf numFmtId="0" fontId="2" fillId="10" borderId="0" xfId="0" applyFont="1" applyFill="1" applyAlignment="1">
      <alignment horizontal="left" vertical="center" wrapText="1"/>
    </xf>
    <xf numFmtId="0" fontId="5" fillId="13" borderId="5" xfId="0" applyFont="1" applyFill="1" applyBorder="1" applyAlignment="1">
      <alignment horizontal="center"/>
    </xf>
    <xf numFmtId="0" fontId="5" fillId="4" borderId="5" xfId="0" applyFont="1" applyFill="1" applyBorder="1" applyAlignment="1">
      <alignment horizontal="center"/>
    </xf>
    <xf numFmtId="0" fontId="5" fillId="4" borderId="8" xfId="0" applyFont="1" applyFill="1" applyBorder="1" applyAlignment="1">
      <alignment horizontal="center"/>
    </xf>
    <xf numFmtId="9" fontId="0" fillId="0" borderId="0" xfId="0" applyNumberFormat="1" applyAlignment="1">
      <alignment horizontal="center"/>
    </xf>
    <xf numFmtId="0" fontId="17" fillId="0" borderId="0" xfId="0" applyFont="1" applyAlignment="1">
      <alignment vertical="center"/>
    </xf>
    <xf numFmtId="0" fontId="1" fillId="15" borderId="0" xfId="0" applyFont="1" applyFill="1"/>
    <xf numFmtId="0" fontId="1" fillId="16" borderId="0" xfId="0" applyFont="1" applyFill="1"/>
    <xf numFmtId="0" fontId="1" fillId="0" borderId="0" xfId="0" applyFont="1"/>
    <xf numFmtId="1" fontId="5" fillId="0" borderId="33" xfId="0" applyNumberFormat="1" applyFont="1" applyBorder="1" applyAlignment="1">
      <alignment horizontal="center" vertical="center"/>
    </xf>
    <xf numFmtId="1" fontId="5" fillId="16" borderId="34" xfId="0" applyNumberFormat="1" applyFont="1" applyFill="1" applyBorder="1" applyAlignment="1">
      <alignment horizontal="center" vertical="center"/>
    </xf>
    <xf numFmtId="1" fontId="5" fillId="4" borderId="33" xfId="0" applyNumberFormat="1" applyFont="1" applyFill="1" applyBorder="1" applyAlignment="1">
      <alignment horizontal="center" vertical="center"/>
    </xf>
    <xf numFmtId="1" fontId="5" fillId="4" borderId="34" xfId="0" applyNumberFormat="1" applyFont="1" applyFill="1" applyBorder="1" applyAlignment="1">
      <alignment horizontal="center" vertical="center"/>
    </xf>
    <xf numFmtId="1" fontId="5" fillId="15" borderId="35" xfId="0" applyNumberFormat="1" applyFont="1" applyFill="1" applyBorder="1" applyAlignment="1">
      <alignment horizontal="center" vertical="center"/>
    </xf>
    <xf numFmtId="1" fontId="5" fillId="15" borderId="34" xfId="0" applyNumberFormat="1" applyFont="1" applyFill="1" applyBorder="1" applyAlignment="1">
      <alignment horizontal="center" vertical="center"/>
    </xf>
    <xf numFmtId="1" fontId="5" fillId="0" borderId="34" xfId="0" applyNumberFormat="1" applyFont="1" applyBorder="1" applyAlignment="1">
      <alignment horizontal="center" vertical="center"/>
    </xf>
    <xf numFmtId="1" fontId="5" fillId="16" borderId="33" xfId="0" applyNumberFormat="1" applyFont="1" applyFill="1" applyBorder="1" applyAlignment="1">
      <alignment horizontal="center" vertical="center"/>
    </xf>
    <xf numFmtId="1" fontId="5" fillId="0" borderId="36" xfId="0" applyNumberFormat="1" applyFont="1" applyBorder="1" applyAlignment="1">
      <alignment horizontal="center" vertical="center"/>
    </xf>
    <xf numFmtId="1" fontId="5" fillId="0" borderId="37" xfId="0" applyNumberFormat="1" applyFont="1" applyBorder="1" applyAlignment="1">
      <alignment horizontal="center" vertical="center"/>
    </xf>
    <xf numFmtId="1" fontId="5" fillId="0" borderId="38" xfId="0" applyNumberFormat="1" applyFont="1" applyBorder="1" applyAlignment="1">
      <alignment horizontal="center" vertical="center"/>
    </xf>
    <xf numFmtId="1" fontId="5" fillId="4" borderId="38" xfId="0" applyNumberFormat="1" applyFont="1" applyFill="1" applyBorder="1" applyAlignment="1">
      <alignment horizontal="center" vertical="center"/>
    </xf>
    <xf numFmtId="1" fontId="5" fillId="15" borderId="38" xfId="0" applyNumberFormat="1" applyFont="1" applyFill="1" applyBorder="1" applyAlignment="1">
      <alignment horizontal="center" vertical="center"/>
    </xf>
    <xf numFmtId="1" fontId="5" fillId="16" borderId="38" xfId="0" applyNumberFormat="1" applyFont="1" applyFill="1" applyBorder="1" applyAlignment="1">
      <alignment horizontal="center" vertical="center"/>
    </xf>
    <xf numFmtId="1" fontId="5" fillId="0" borderId="39" xfId="0" applyNumberFormat="1" applyFont="1" applyBorder="1" applyAlignment="1">
      <alignment horizontal="center" vertical="center"/>
    </xf>
    <xf numFmtId="1" fontId="5" fillId="15" borderId="31" xfId="0" applyNumberFormat="1" applyFont="1" applyFill="1" applyBorder="1" applyAlignment="1">
      <alignment horizontal="center" vertical="center"/>
    </xf>
    <xf numFmtId="1" fontId="5" fillId="15" borderId="32" xfId="0" applyNumberFormat="1" applyFont="1" applyFill="1" applyBorder="1" applyAlignment="1">
      <alignment horizontal="center" vertical="center"/>
    </xf>
    <xf numFmtId="1" fontId="5" fillId="15" borderId="33" xfId="0" applyNumberFormat="1" applyFont="1" applyFill="1" applyBorder="1" applyAlignment="1">
      <alignment horizontal="center" vertical="center"/>
    </xf>
    <xf numFmtId="1" fontId="5" fillId="0" borderId="35" xfId="0" applyNumberFormat="1" applyFont="1" applyBorder="1" applyAlignment="1">
      <alignment horizontal="center" vertical="center"/>
    </xf>
    <xf numFmtId="1" fontId="5" fillId="4" borderId="35" xfId="0" applyNumberFormat="1" applyFont="1" applyFill="1" applyBorder="1" applyAlignment="1">
      <alignment horizontal="center" vertical="center"/>
    </xf>
    <xf numFmtId="1" fontId="5" fillId="16" borderId="35" xfId="0" applyNumberFormat="1" applyFont="1" applyFill="1" applyBorder="1" applyAlignment="1">
      <alignment horizontal="center" vertical="center"/>
    </xf>
    <xf numFmtId="1" fontId="17" fillId="10" borderId="0" xfId="0" applyNumberFormat="1" applyFont="1" applyFill="1" applyAlignment="1">
      <alignment vertical="center"/>
    </xf>
    <xf numFmtId="0" fontId="17" fillId="10" borderId="0" xfId="0" applyFont="1" applyFill="1" applyAlignment="1">
      <alignment vertical="center"/>
    </xf>
    <xf numFmtId="1" fontId="5" fillId="16" borderId="41" xfId="0" applyNumberFormat="1" applyFont="1" applyFill="1" applyBorder="1" applyAlignment="1">
      <alignment horizontal="center" vertical="center"/>
    </xf>
    <xf numFmtId="1" fontId="5" fillId="15" borderId="41" xfId="0" applyNumberFormat="1" applyFont="1" applyFill="1" applyBorder="1" applyAlignment="1">
      <alignment horizontal="center" vertical="center"/>
    </xf>
    <xf numFmtId="1" fontId="5" fillId="0" borderId="41" xfId="0" applyNumberFormat="1" applyFont="1" applyBorder="1" applyAlignment="1">
      <alignment horizontal="center" vertical="center"/>
    </xf>
    <xf numFmtId="1" fontId="5" fillId="4" borderId="41" xfId="0" applyNumberFormat="1" applyFont="1" applyFill="1" applyBorder="1" applyAlignment="1">
      <alignment horizontal="center" vertical="center"/>
    </xf>
    <xf numFmtId="1" fontId="5" fillId="15" borderId="42" xfId="0" applyNumberFormat="1" applyFont="1" applyFill="1" applyBorder="1" applyAlignment="1">
      <alignment horizontal="center" vertical="center"/>
    </xf>
    <xf numFmtId="1" fontId="5" fillId="16" borderId="42" xfId="0" applyNumberFormat="1" applyFont="1" applyFill="1" applyBorder="1" applyAlignment="1">
      <alignment horizontal="center" vertical="center"/>
    </xf>
    <xf numFmtId="1" fontId="5" fillId="4" borderId="42" xfId="0" applyNumberFormat="1" applyFont="1" applyFill="1" applyBorder="1" applyAlignment="1">
      <alignment horizontal="center" vertical="center"/>
    </xf>
    <xf numFmtId="1" fontId="5" fillId="0" borderId="42" xfId="0" applyNumberFormat="1" applyFont="1" applyBorder="1" applyAlignment="1">
      <alignment horizontal="center" vertical="center"/>
    </xf>
    <xf numFmtId="0" fontId="16" fillId="10" borderId="0" xfId="0" applyFont="1" applyFill="1" applyAlignment="1">
      <alignment vertical="center"/>
    </xf>
    <xf numFmtId="1" fontId="5" fillId="4" borderId="40" xfId="0" applyNumberFormat="1" applyFont="1" applyFill="1" applyBorder="1" applyAlignment="1">
      <alignment horizontal="center" vertical="center"/>
    </xf>
    <xf numFmtId="9" fontId="5" fillId="0" borderId="17" xfId="1" applyFont="1" applyBorder="1" applyAlignment="1">
      <alignment horizontal="center" vertical="center"/>
    </xf>
    <xf numFmtId="9" fontId="5" fillId="0" borderId="21" xfId="1" applyFont="1" applyBorder="1" applyAlignment="1">
      <alignment horizontal="center" vertical="center"/>
    </xf>
    <xf numFmtId="9" fontId="5" fillId="0" borderId="0" xfId="1" applyFont="1" applyAlignment="1">
      <alignment horizontal="center" vertical="center"/>
    </xf>
    <xf numFmtId="9" fontId="5" fillId="0" borderId="18" xfId="1" applyFont="1" applyBorder="1" applyAlignment="1">
      <alignment horizontal="center" vertical="center"/>
    </xf>
    <xf numFmtId="9" fontId="5" fillId="4" borderId="17" xfId="1" applyFont="1" applyFill="1" applyBorder="1" applyAlignment="1">
      <alignment horizontal="center" vertical="center"/>
    </xf>
    <xf numFmtId="9" fontId="5" fillId="4" borderId="21" xfId="1" applyFont="1" applyFill="1" applyBorder="1" applyAlignment="1">
      <alignment horizontal="center" vertical="center"/>
    </xf>
    <xf numFmtId="9" fontId="5" fillId="4" borderId="0" xfId="1" applyFont="1" applyFill="1" applyAlignment="1">
      <alignment horizontal="center" vertical="center"/>
    </xf>
    <xf numFmtId="9" fontId="5" fillId="4" borderId="18" xfId="1" applyFont="1" applyFill="1" applyBorder="1" applyAlignment="1">
      <alignment horizontal="center" vertical="center"/>
    </xf>
    <xf numFmtId="9" fontId="5" fillId="0" borderId="19" xfId="1" applyFont="1" applyBorder="1" applyAlignment="1">
      <alignment horizontal="center" vertical="center"/>
    </xf>
    <xf numFmtId="9" fontId="5" fillId="0" borderId="22" xfId="1" applyFont="1" applyBorder="1" applyAlignment="1">
      <alignment horizontal="center" vertical="center"/>
    </xf>
    <xf numFmtId="9" fontId="5" fillId="0" borderId="14" xfId="1" applyFont="1" applyBorder="1" applyAlignment="1">
      <alignment horizontal="center" vertical="center"/>
    </xf>
    <xf numFmtId="9" fontId="5" fillId="0" borderId="20" xfId="1" applyFont="1" applyBorder="1" applyAlignment="1">
      <alignment horizontal="center" vertical="center"/>
    </xf>
    <xf numFmtId="9" fontId="5" fillId="4" borderId="19" xfId="1" applyFont="1" applyFill="1" applyBorder="1" applyAlignment="1">
      <alignment horizontal="center" vertical="center"/>
    </xf>
    <xf numFmtId="9" fontId="5" fillId="4" borderId="22" xfId="1" applyFont="1" applyFill="1" applyBorder="1" applyAlignment="1">
      <alignment horizontal="center" vertical="center"/>
    </xf>
    <xf numFmtId="9" fontId="5" fillId="4" borderId="14" xfId="1" applyFont="1" applyFill="1" applyBorder="1" applyAlignment="1">
      <alignment horizontal="center" vertical="center"/>
    </xf>
    <xf numFmtId="9" fontId="5" fillId="4" borderId="20" xfId="1" applyFont="1" applyFill="1" applyBorder="1" applyAlignment="1">
      <alignment horizontal="center" vertical="center"/>
    </xf>
    <xf numFmtId="1" fontId="5" fillId="4" borderId="53" xfId="0" applyNumberFormat="1" applyFont="1" applyFill="1" applyBorder="1" applyAlignment="1">
      <alignment horizontal="center" vertical="center"/>
    </xf>
    <xf numFmtId="1" fontId="5" fillId="4" borderId="44" xfId="0" applyNumberFormat="1" applyFont="1" applyFill="1" applyBorder="1" applyAlignment="1">
      <alignment horizontal="center" vertical="center"/>
    </xf>
    <xf numFmtId="0" fontId="0" fillId="0" borderId="50" xfId="0" applyBorder="1"/>
    <xf numFmtId="1" fontId="5" fillId="4" borderId="45" xfId="0" applyNumberFormat="1" applyFont="1" applyFill="1" applyBorder="1" applyAlignment="1">
      <alignment horizontal="center" vertical="center"/>
    </xf>
    <xf numFmtId="1" fontId="5" fillId="0" borderId="54" xfId="0" applyNumberFormat="1" applyFont="1" applyBorder="1" applyAlignment="1">
      <alignment horizontal="center" vertical="center"/>
    </xf>
    <xf numFmtId="1" fontId="5" fillId="15" borderId="55" xfId="0" applyNumberFormat="1" applyFont="1" applyFill="1" applyBorder="1" applyAlignment="1">
      <alignment horizontal="center" vertical="center"/>
    </xf>
    <xf numFmtId="1" fontId="5" fillId="16" borderId="55" xfId="0" applyNumberFormat="1" applyFont="1" applyFill="1" applyBorder="1" applyAlignment="1">
      <alignment horizontal="center" vertical="center"/>
    </xf>
    <xf numFmtId="1" fontId="5" fillId="4" borderId="55" xfId="0" applyNumberFormat="1" applyFont="1" applyFill="1" applyBorder="1" applyAlignment="1">
      <alignment horizontal="center" vertical="center"/>
    </xf>
    <xf numFmtId="1" fontId="5" fillId="0" borderId="55" xfId="0" applyNumberFormat="1" applyFont="1" applyBorder="1" applyAlignment="1">
      <alignment horizontal="center" vertical="center"/>
    </xf>
    <xf numFmtId="1" fontId="5" fillId="4" borderId="56" xfId="0" applyNumberFormat="1" applyFont="1" applyFill="1" applyBorder="1" applyAlignment="1">
      <alignment horizontal="center" vertical="center"/>
    </xf>
    <xf numFmtId="1" fontId="5" fillId="17" borderId="34" xfId="0" applyNumberFormat="1" applyFont="1" applyFill="1" applyBorder="1" applyAlignment="1">
      <alignment horizontal="center" vertical="center"/>
    </xf>
    <xf numFmtId="1" fontId="5" fillId="4" borderId="36" xfId="0" applyNumberFormat="1" applyFont="1" applyFill="1" applyBorder="1" applyAlignment="1">
      <alignment horizontal="center" vertical="center"/>
    </xf>
    <xf numFmtId="1" fontId="5" fillId="4" borderId="37" xfId="0" applyNumberFormat="1" applyFont="1" applyFill="1" applyBorder="1" applyAlignment="1">
      <alignment horizontal="center" vertical="center"/>
    </xf>
    <xf numFmtId="0" fontId="5" fillId="12" borderId="12" xfId="0" applyFont="1" applyFill="1" applyBorder="1" applyAlignment="1">
      <alignment horizontal="center" vertical="top"/>
    </xf>
    <xf numFmtId="0" fontId="5" fillId="5" borderId="12" xfId="0" applyFont="1" applyFill="1" applyBorder="1" applyAlignment="1">
      <alignment horizontal="center" vertical="top"/>
    </xf>
    <xf numFmtId="0" fontId="5" fillId="5" borderId="0" xfId="0" applyFont="1" applyFill="1" applyAlignment="1">
      <alignment horizontal="center" vertical="top" wrapText="1"/>
    </xf>
    <xf numFmtId="0" fontId="5" fillId="11" borderId="0" xfId="0" applyFont="1" applyFill="1" applyAlignment="1">
      <alignment horizontal="center" vertical="top" wrapText="1"/>
    </xf>
    <xf numFmtId="0" fontId="5" fillId="4" borderId="3" xfId="0" applyFont="1" applyFill="1" applyBorder="1" applyAlignment="1">
      <alignment horizontal="left" vertical="top" wrapText="1"/>
    </xf>
    <xf numFmtId="0" fontId="5" fillId="4" borderId="13" xfId="0" applyFont="1" applyFill="1" applyBorder="1" applyAlignment="1">
      <alignment horizontal="left" vertical="top"/>
    </xf>
    <xf numFmtId="0" fontId="5" fillId="11" borderId="2" xfId="0" applyFont="1" applyFill="1" applyBorder="1" applyAlignment="1">
      <alignment horizontal="center" vertical="top" wrapText="1"/>
    </xf>
    <xf numFmtId="0" fontId="0" fillId="0" borderId="2" xfId="0" applyBorder="1"/>
    <xf numFmtId="0" fontId="0" fillId="4" borderId="7" xfId="0" applyFill="1" applyBorder="1"/>
    <xf numFmtId="2" fontId="0" fillId="0" borderId="0" xfId="0" applyNumberFormat="1"/>
    <xf numFmtId="0" fontId="5" fillId="4" borderId="0" xfId="0" applyFont="1" applyFill="1"/>
    <xf numFmtId="0" fontId="6" fillId="13" borderId="52" xfId="0" applyFont="1" applyFill="1" applyBorder="1"/>
    <xf numFmtId="0" fontId="19" fillId="13" borderId="2" xfId="0" applyFont="1" applyFill="1" applyBorder="1"/>
    <xf numFmtId="2" fontId="1" fillId="13" borderId="2" xfId="0" applyNumberFormat="1" applyFont="1" applyFill="1" applyBorder="1" applyAlignment="1">
      <alignment horizontal="center"/>
    </xf>
    <xf numFmtId="0" fontId="5" fillId="13" borderId="3" xfId="0" applyFont="1" applyFill="1" applyBorder="1" applyAlignment="1">
      <alignment horizontal="center"/>
    </xf>
    <xf numFmtId="2" fontId="5" fillId="4" borderId="0" xfId="0" applyNumberFormat="1" applyFont="1" applyFill="1" applyAlignment="1">
      <alignment horizontal="center"/>
    </xf>
    <xf numFmtId="0" fontId="19" fillId="13" borderId="0" xfId="0" applyFont="1" applyFill="1"/>
    <xf numFmtId="2" fontId="1" fillId="13" borderId="0" xfId="0" applyNumberFormat="1" applyFont="1" applyFill="1" applyAlignment="1">
      <alignment horizontal="center"/>
    </xf>
    <xf numFmtId="0" fontId="5" fillId="11" borderId="12" xfId="0" applyFont="1" applyFill="1" applyBorder="1" applyAlignment="1">
      <alignment horizontal="center" vertical="top" wrapText="1"/>
    </xf>
    <xf numFmtId="0" fontId="5" fillId="0" borderId="13" xfId="0" applyFont="1" applyBorder="1" applyAlignment="1">
      <alignment horizontal="left" vertical="top" wrapText="1"/>
    </xf>
    <xf numFmtId="1" fontId="5" fillId="15" borderId="43" xfId="0" applyNumberFormat="1" applyFont="1" applyFill="1" applyBorder="1" applyAlignment="1">
      <alignment horizontal="center" vertical="center"/>
    </xf>
    <xf numFmtId="1" fontId="5" fillId="15" borderId="46" xfId="0" applyNumberFormat="1" applyFont="1" applyFill="1" applyBorder="1" applyAlignment="1">
      <alignment horizontal="center" vertical="center"/>
    </xf>
    <xf numFmtId="1" fontId="5" fillId="0" borderId="60" xfId="0" applyNumberFormat="1" applyFont="1" applyBorder="1" applyAlignment="1">
      <alignment horizontal="center" vertical="center"/>
    </xf>
    <xf numFmtId="1" fontId="5" fillId="0" borderId="61" xfId="0" applyNumberFormat="1" applyFont="1" applyBorder="1" applyAlignment="1">
      <alignment horizontal="center" vertical="center"/>
    </xf>
    <xf numFmtId="0" fontId="11" fillId="15" borderId="48" xfId="0" applyFont="1" applyFill="1" applyBorder="1"/>
    <xf numFmtId="0" fontId="11" fillId="15" borderId="49" xfId="0" applyFont="1" applyFill="1" applyBorder="1"/>
    <xf numFmtId="0" fontId="11" fillId="15" borderId="63" xfId="0" applyFont="1" applyFill="1" applyBorder="1"/>
    <xf numFmtId="0" fontId="11" fillId="15" borderId="50" xfId="0" applyFont="1" applyFill="1" applyBorder="1"/>
    <xf numFmtId="0" fontId="13" fillId="15" borderId="50" xfId="0" applyFont="1" applyFill="1" applyBorder="1"/>
    <xf numFmtId="0" fontId="13" fillId="15" borderId="63" xfId="0" applyFont="1" applyFill="1" applyBorder="1"/>
    <xf numFmtId="0" fontId="0" fillId="15" borderId="17" xfId="0" applyFill="1" applyBorder="1"/>
    <xf numFmtId="0" fontId="11" fillId="15" borderId="17" xfId="0" applyFont="1" applyFill="1" applyBorder="1"/>
    <xf numFmtId="0" fontId="11" fillId="15" borderId="18" xfId="0" applyFont="1" applyFill="1" applyBorder="1"/>
    <xf numFmtId="0" fontId="11" fillId="15" borderId="64" xfId="0" applyFont="1" applyFill="1" applyBorder="1"/>
    <xf numFmtId="0" fontId="11" fillId="15" borderId="0" xfId="0" applyFont="1" applyFill="1"/>
    <xf numFmtId="0" fontId="13" fillId="15" borderId="0" xfId="0" applyFont="1" applyFill="1"/>
    <xf numFmtId="0" fontId="13" fillId="15" borderId="18" xfId="0" applyFont="1" applyFill="1" applyBorder="1"/>
    <xf numFmtId="0" fontId="13" fillId="15" borderId="64" xfId="0" applyFont="1" applyFill="1" applyBorder="1"/>
    <xf numFmtId="0" fontId="13" fillId="15" borderId="17" xfId="0" applyFont="1" applyFill="1" applyBorder="1"/>
    <xf numFmtId="0" fontId="0" fillId="15" borderId="0" xfId="0" applyFill="1"/>
    <xf numFmtId="0" fontId="0" fillId="15" borderId="64" xfId="0" applyFill="1" applyBorder="1"/>
    <xf numFmtId="0" fontId="0" fillId="15" borderId="18" xfId="0" applyFill="1" applyBorder="1"/>
    <xf numFmtId="0" fontId="0" fillId="16" borderId="17" xfId="0" applyFill="1" applyBorder="1"/>
    <xf numFmtId="0" fontId="11" fillId="16" borderId="17" xfId="0" applyFont="1" applyFill="1" applyBorder="1"/>
    <xf numFmtId="0" fontId="11" fillId="16" borderId="18" xfId="0" applyFont="1" applyFill="1" applyBorder="1"/>
    <xf numFmtId="0" fontId="11" fillId="16" borderId="64" xfId="0" applyFont="1" applyFill="1" applyBorder="1"/>
    <xf numFmtId="0" fontId="13" fillId="16" borderId="17" xfId="0" applyFont="1" applyFill="1" applyBorder="1"/>
    <xf numFmtId="0" fontId="11" fillId="16" borderId="0" xfId="0" applyFont="1" applyFill="1"/>
    <xf numFmtId="0" fontId="13" fillId="16" borderId="0" xfId="0" applyFont="1" applyFill="1"/>
    <xf numFmtId="0" fontId="13" fillId="16" borderId="18" xfId="0" applyFont="1" applyFill="1" applyBorder="1"/>
    <xf numFmtId="0" fontId="0" fillId="16" borderId="18" xfId="0" applyFill="1" applyBorder="1"/>
    <xf numFmtId="0" fontId="0" fillId="16" borderId="0" xfId="0" applyFill="1"/>
    <xf numFmtId="0" fontId="0" fillId="16" borderId="64" xfId="0" applyFill="1" applyBorder="1"/>
    <xf numFmtId="0" fontId="13" fillId="16" borderId="64" xfId="0" applyFont="1" applyFill="1" applyBorder="1"/>
    <xf numFmtId="0" fontId="0" fillId="4" borderId="17" xfId="0" applyFill="1" applyBorder="1"/>
    <xf numFmtId="0" fontId="13" fillId="4" borderId="17" xfId="0" applyFont="1" applyFill="1" applyBorder="1"/>
    <xf numFmtId="0" fontId="11" fillId="4" borderId="18" xfId="0" applyFont="1" applyFill="1" applyBorder="1"/>
    <xf numFmtId="0" fontId="11" fillId="4" borderId="64" xfId="0" applyFont="1" applyFill="1" applyBorder="1"/>
    <xf numFmtId="0" fontId="11" fillId="4" borderId="17" xfId="0" applyFont="1" applyFill="1" applyBorder="1"/>
    <xf numFmtId="0" fontId="13" fillId="4" borderId="18" xfId="0" applyFont="1" applyFill="1" applyBorder="1"/>
    <xf numFmtId="0" fontId="0" fillId="4" borderId="64" xfId="0" applyFill="1" applyBorder="1"/>
    <xf numFmtId="0" fontId="0" fillId="4" borderId="18" xfId="0" applyFill="1" applyBorder="1"/>
    <xf numFmtId="0" fontId="0" fillId="4" borderId="19" xfId="0" applyFill="1" applyBorder="1"/>
    <xf numFmtId="0" fontId="11" fillId="4" borderId="20" xfId="0" applyFont="1" applyFill="1" applyBorder="1"/>
    <xf numFmtId="0" fontId="0" fillId="4" borderId="65" xfId="0" applyFill="1" applyBorder="1"/>
    <xf numFmtId="0" fontId="0" fillId="4" borderId="14" xfId="0" applyFill="1" applyBorder="1"/>
    <xf numFmtId="0" fontId="0" fillId="4" borderId="20" xfId="0" applyFill="1" applyBorder="1"/>
    <xf numFmtId="2" fontId="6" fillId="13" borderId="2" xfId="0" applyNumberFormat="1" applyFont="1" applyFill="1" applyBorder="1" applyAlignment="1">
      <alignment horizontal="center"/>
    </xf>
    <xf numFmtId="2" fontId="5" fillId="4" borderId="0" xfId="0" applyNumberFormat="1" applyFont="1" applyFill="1" applyAlignment="1">
      <alignment horizontal="center" vertical="center"/>
    </xf>
    <xf numFmtId="2" fontId="5" fillId="4" borderId="7" xfId="0" applyNumberFormat="1" applyFont="1" applyFill="1" applyBorder="1" applyAlignment="1">
      <alignment horizontal="center" vertical="center"/>
    </xf>
    <xf numFmtId="2" fontId="6" fillId="13" borderId="0" xfId="0" applyNumberFormat="1" applyFont="1" applyFill="1" applyAlignment="1">
      <alignment horizontal="center" vertical="center"/>
    </xf>
    <xf numFmtId="2" fontId="5" fillId="4" borderId="0" xfId="0" applyNumberFormat="1" applyFont="1" applyFill="1" applyAlignment="1">
      <alignment horizontal="center" vertical="center" wrapText="1"/>
    </xf>
    <xf numFmtId="2" fontId="5" fillId="4" borderId="7" xfId="0" applyNumberFormat="1" applyFont="1" applyFill="1" applyBorder="1" applyAlignment="1">
      <alignment horizontal="center" vertical="center" wrapText="1"/>
    </xf>
    <xf numFmtId="0" fontId="0" fillId="4" borderId="4" xfId="0" applyFill="1" applyBorder="1" applyAlignment="1">
      <alignment horizontal="left" vertical="top"/>
    </xf>
    <xf numFmtId="0" fontId="0" fillId="4" borderId="6" xfId="0" applyFill="1" applyBorder="1" applyAlignment="1">
      <alignment horizontal="left" vertical="top"/>
    </xf>
    <xf numFmtId="0" fontId="0" fillId="4" borderId="4" xfId="0" applyFill="1" applyBorder="1" applyAlignment="1">
      <alignment horizontal="left" vertical="top" wrapText="1"/>
    </xf>
    <xf numFmtId="0" fontId="22" fillId="0" borderId="0" xfId="0" applyFont="1"/>
    <xf numFmtId="0" fontId="14" fillId="4" borderId="18" xfId="0" applyFont="1" applyFill="1" applyBorder="1"/>
    <xf numFmtId="0" fontId="12" fillId="0" borderId="18" xfId="0" applyFont="1" applyBorder="1"/>
    <xf numFmtId="0" fontId="12" fillId="4" borderId="18" xfId="0" applyFont="1" applyFill="1" applyBorder="1"/>
    <xf numFmtId="0" fontId="11" fillId="4" borderId="19" xfId="0" applyFont="1" applyFill="1" applyBorder="1"/>
    <xf numFmtId="0" fontId="12" fillId="4" borderId="20" xfId="0" applyFont="1" applyFill="1" applyBorder="1"/>
    <xf numFmtId="9" fontId="5" fillId="0" borderId="67" xfId="1" applyFont="1" applyBorder="1" applyAlignment="1">
      <alignment horizontal="center" vertical="center"/>
    </xf>
    <xf numFmtId="9" fontId="5" fillId="4" borderId="67" xfId="1" applyFont="1" applyFill="1" applyBorder="1" applyAlignment="1">
      <alignment horizontal="center" vertical="center"/>
    </xf>
    <xf numFmtId="1" fontId="5" fillId="16" borderId="60" xfId="0" applyNumberFormat="1" applyFont="1" applyFill="1" applyBorder="1" applyAlignment="1">
      <alignment horizontal="center" vertical="center"/>
    </xf>
    <xf numFmtId="9" fontId="17" fillId="10" borderId="68" xfId="0" applyNumberFormat="1" applyFont="1" applyFill="1" applyBorder="1" applyAlignment="1">
      <alignment horizontal="center" vertical="center"/>
    </xf>
    <xf numFmtId="1" fontId="5" fillId="16" borderId="61" xfId="0" applyNumberFormat="1" applyFont="1" applyFill="1" applyBorder="1" applyAlignment="1">
      <alignment horizontal="center" vertical="center"/>
    </xf>
    <xf numFmtId="1" fontId="5" fillId="15" borderId="69" xfId="0" applyNumberFormat="1" applyFont="1" applyFill="1" applyBorder="1" applyAlignment="1">
      <alignment horizontal="center" vertical="center"/>
    </xf>
    <xf numFmtId="1" fontId="5" fillId="15" borderId="47" xfId="0" applyNumberFormat="1" applyFont="1" applyFill="1" applyBorder="1" applyAlignment="1">
      <alignment horizontal="center" vertical="center"/>
    </xf>
    <xf numFmtId="1" fontId="5" fillId="15" borderId="70" xfId="0" applyNumberFormat="1" applyFont="1" applyFill="1" applyBorder="1" applyAlignment="1">
      <alignment horizontal="center" vertical="center"/>
    </xf>
    <xf numFmtId="1" fontId="5" fillId="15" borderId="71" xfId="0" applyNumberFormat="1" applyFont="1" applyFill="1" applyBorder="1" applyAlignment="1">
      <alignment horizontal="center" vertical="center"/>
    </xf>
    <xf numFmtId="1" fontId="5" fillId="15" borderId="51" xfId="0" applyNumberFormat="1" applyFont="1" applyFill="1" applyBorder="1" applyAlignment="1">
      <alignment horizontal="center" vertical="center"/>
    </xf>
    <xf numFmtId="1" fontId="5" fillId="15" borderId="60" xfId="0" applyNumberFormat="1" applyFont="1" applyFill="1" applyBorder="1" applyAlignment="1">
      <alignment horizontal="center" vertical="center"/>
    </xf>
    <xf numFmtId="1" fontId="5" fillId="16" borderId="32" xfId="0" applyNumberFormat="1" applyFont="1" applyFill="1" applyBorder="1" applyAlignment="1">
      <alignment horizontal="center" vertical="center"/>
    </xf>
    <xf numFmtId="0" fontId="16" fillId="10" borderId="24" xfId="0" applyFont="1" applyFill="1" applyBorder="1" applyAlignment="1">
      <alignment vertical="center"/>
    </xf>
    <xf numFmtId="0" fontId="16" fillId="10" borderId="27" xfId="0" applyFont="1" applyFill="1" applyBorder="1" applyAlignment="1">
      <alignment vertical="center"/>
    </xf>
    <xf numFmtId="0" fontId="16" fillId="10" borderId="26" xfId="0" applyFont="1" applyFill="1" applyBorder="1" applyAlignment="1">
      <alignment vertical="center"/>
    </xf>
    <xf numFmtId="0" fontId="2" fillId="10" borderId="66" xfId="0" applyFont="1" applyFill="1" applyBorder="1" applyAlignment="1">
      <alignment horizontal="center" vertical="center"/>
    </xf>
    <xf numFmtId="0" fontId="17" fillId="10" borderId="72" xfId="0" applyFont="1" applyFill="1" applyBorder="1" applyAlignment="1">
      <alignment horizontal="center" vertical="center"/>
    </xf>
    <xf numFmtId="0" fontId="1" fillId="4" borderId="0" xfId="0" applyFont="1" applyFill="1"/>
    <xf numFmtId="0" fontId="17" fillId="10" borderId="23" xfId="0" applyFont="1" applyFill="1" applyBorder="1" applyAlignment="1">
      <alignment horizontal="center" vertical="center" wrapText="1"/>
    </xf>
    <xf numFmtId="0" fontId="23" fillId="15" borderId="0" xfId="0" applyFont="1" applyFill="1"/>
    <xf numFmtId="0" fontId="23" fillId="16" borderId="0" xfId="0" applyFont="1" applyFill="1"/>
    <xf numFmtId="0" fontId="23" fillId="0" borderId="0" xfId="0" applyFont="1"/>
    <xf numFmtId="164" fontId="5" fillId="4" borderId="12" xfId="0" applyNumberFormat="1" applyFont="1" applyFill="1" applyBorder="1" applyAlignment="1">
      <alignment horizontal="center" vertical="top" wrapText="1"/>
    </xf>
    <xf numFmtId="164" fontId="5" fillId="4" borderId="12" xfId="0" applyNumberFormat="1" applyFont="1" applyFill="1" applyBorder="1" applyAlignment="1">
      <alignment horizontal="center" vertical="top"/>
    </xf>
    <xf numFmtId="164" fontId="5" fillId="4" borderId="7" xfId="0" applyNumberFormat="1" applyFont="1" applyFill="1" applyBorder="1" applyAlignment="1">
      <alignment horizontal="center" vertical="top"/>
    </xf>
    <xf numFmtId="164" fontId="5" fillId="4" borderId="7" xfId="0" applyNumberFormat="1" applyFont="1" applyFill="1" applyBorder="1" applyAlignment="1">
      <alignment horizontal="center" vertical="top" wrapText="1"/>
    </xf>
    <xf numFmtId="9" fontId="1" fillId="18" borderId="0" xfId="0" applyNumberFormat="1" applyFont="1" applyFill="1" applyAlignment="1">
      <alignment horizontal="center"/>
    </xf>
    <xf numFmtId="9" fontId="16" fillId="19" borderId="0" xfId="0" applyNumberFormat="1" applyFont="1" applyFill="1" applyAlignment="1">
      <alignment horizontal="center"/>
    </xf>
    <xf numFmtId="0" fontId="16" fillId="19" borderId="0" xfId="0" applyFont="1" applyFill="1" applyAlignment="1">
      <alignment horizontal="center"/>
    </xf>
    <xf numFmtId="0" fontId="0" fillId="0" borderId="0" xfId="0" applyAlignment="1">
      <alignment vertical="center" wrapText="1"/>
    </xf>
    <xf numFmtId="0" fontId="25" fillId="0" borderId="0" xfId="2" applyAlignment="1">
      <alignment wrapText="1"/>
    </xf>
    <xf numFmtId="0" fontId="25" fillId="0" borderId="0" xfId="2" applyAlignment="1">
      <alignment vertical="center" wrapText="1"/>
    </xf>
    <xf numFmtId="0" fontId="0" fillId="0" borderId="0" xfId="0" applyAlignment="1">
      <alignment horizontal="center"/>
    </xf>
    <xf numFmtId="0" fontId="2" fillId="10" borderId="0" xfId="0" applyFont="1" applyFill="1" applyAlignment="1">
      <alignment horizontal="center" vertical="center" wrapText="1"/>
    </xf>
    <xf numFmtId="0" fontId="2" fillId="10" borderId="0" xfId="0" applyFont="1" applyFill="1" applyAlignment="1">
      <alignment horizontal="center" vertical="center"/>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5" xfId="0" applyFont="1" applyBorder="1" applyAlignment="1">
      <alignment horizontal="center" vertical="center" wrapText="1" shrinkToFit="1"/>
    </xf>
    <xf numFmtId="0" fontId="0" fillId="0" borderId="0" xfId="0" applyAlignment="1">
      <alignment horizontal="center" wrapText="1"/>
    </xf>
    <xf numFmtId="0" fontId="2" fillId="10" borderId="28" xfId="0" applyFont="1" applyFill="1" applyBorder="1" applyAlignment="1">
      <alignment horizontal="center" vertical="center"/>
    </xf>
    <xf numFmtId="0" fontId="2" fillId="10" borderId="30" xfId="0" applyFont="1" applyFill="1" applyBorder="1" applyAlignment="1">
      <alignment horizontal="center" vertical="center"/>
    </xf>
    <xf numFmtId="0" fontId="0" fillId="15" borderId="63" xfId="0" applyFill="1" applyBorder="1" applyAlignment="1">
      <alignment horizontal="left" vertical="top" wrapText="1"/>
    </xf>
    <xf numFmtId="0" fontId="0" fillId="15" borderId="64" xfId="0" applyFill="1" applyBorder="1" applyAlignment="1">
      <alignment horizontal="left" vertical="top" wrapText="1"/>
    </xf>
    <xf numFmtId="0" fontId="0" fillId="16" borderId="64" xfId="0" applyFill="1" applyBorder="1" applyAlignment="1">
      <alignment horizontal="left" vertical="top" wrapText="1"/>
    </xf>
    <xf numFmtId="0" fontId="0" fillId="4" borderId="64" xfId="0" applyFill="1" applyBorder="1" applyAlignment="1">
      <alignment horizontal="left" vertical="top" wrapText="1"/>
    </xf>
    <xf numFmtId="0" fontId="0" fillId="4" borderId="17" xfId="0" applyFill="1" applyBorder="1" applyAlignment="1">
      <alignment horizontal="left" vertical="top" wrapText="1"/>
    </xf>
    <xf numFmtId="0" fontId="0" fillId="4" borderId="65" xfId="0" applyFill="1" applyBorder="1" applyAlignment="1">
      <alignment horizontal="left" vertical="top" wrapText="1"/>
    </xf>
    <xf numFmtId="0" fontId="16" fillId="10" borderId="24" xfId="0" applyFont="1" applyFill="1" applyBorder="1" applyAlignment="1">
      <alignment horizontal="left" vertical="center"/>
    </xf>
    <xf numFmtId="0" fontId="16" fillId="10" borderId="62" xfId="0" applyFont="1" applyFill="1" applyBorder="1" applyAlignment="1">
      <alignment horizontal="left" vertical="center"/>
    </xf>
    <xf numFmtId="0" fontId="2" fillId="10" borderId="29" xfId="0" applyFont="1" applyFill="1" applyBorder="1" applyAlignment="1">
      <alignment horizontal="center" vertical="center"/>
    </xf>
    <xf numFmtId="0" fontId="24" fillId="0" borderId="0" xfId="0" applyFont="1" applyAlignment="1">
      <alignment horizontal="left"/>
    </xf>
    <xf numFmtId="0" fontId="24" fillId="0" borderId="0" xfId="0" applyFont="1" applyAlignment="1">
      <alignment horizontal="left" vertical="center"/>
    </xf>
    <xf numFmtId="0" fontId="17" fillId="0" borderId="0" xfId="0" applyFont="1" applyAlignment="1">
      <alignment horizontal="center" vertical="center"/>
    </xf>
    <xf numFmtId="0" fontId="17" fillId="10" borderId="0" xfId="0" applyFont="1" applyFill="1" applyAlignment="1">
      <alignment horizontal="center"/>
    </xf>
    <xf numFmtId="0" fontId="17" fillId="10" borderId="24" xfId="0" applyFont="1" applyFill="1" applyBorder="1" applyAlignment="1">
      <alignment horizontal="center"/>
    </xf>
    <xf numFmtId="0" fontId="16" fillId="10" borderId="0" xfId="0" applyFont="1" applyFill="1" applyAlignment="1">
      <alignment horizontal="left" vertical="center"/>
    </xf>
    <xf numFmtId="0" fontId="17" fillId="10" borderId="57" xfId="0" applyFont="1" applyFill="1" applyBorder="1" applyAlignment="1">
      <alignment horizontal="center" vertical="center" wrapText="1"/>
    </xf>
    <xf numFmtId="0" fontId="17" fillId="10" borderId="58" xfId="0" applyFont="1" applyFill="1" applyBorder="1" applyAlignment="1">
      <alignment horizontal="center" vertical="center" wrapText="1"/>
    </xf>
    <xf numFmtId="0" fontId="17" fillId="10" borderId="58" xfId="0" applyFont="1" applyFill="1" applyBorder="1" applyAlignment="1">
      <alignment horizontal="center" vertical="center"/>
    </xf>
    <xf numFmtId="0" fontId="17" fillId="10" borderId="59" xfId="0" applyFont="1" applyFill="1" applyBorder="1" applyAlignment="1">
      <alignment horizontal="center" vertical="center"/>
    </xf>
    <xf numFmtId="0" fontId="17" fillId="10" borderId="59" xfId="0" applyFont="1" applyFill="1" applyBorder="1" applyAlignment="1">
      <alignment horizontal="center" vertical="center" wrapText="1"/>
    </xf>
    <xf numFmtId="0" fontId="17" fillId="10" borderId="57" xfId="0" applyFont="1" applyFill="1" applyBorder="1" applyAlignment="1">
      <alignment horizontal="center" vertical="center"/>
    </xf>
    <xf numFmtId="0" fontId="17" fillId="10" borderId="0" xfId="0" applyFont="1" applyFill="1" applyAlignment="1">
      <alignment horizontal="center" vertical="center"/>
    </xf>
    <xf numFmtId="0" fontId="17" fillId="10" borderId="0" xfId="0" applyFont="1" applyFill="1" applyAlignment="1">
      <alignment horizontal="center" vertical="center" wrapText="1"/>
    </xf>
    <xf numFmtId="0" fontId="17" fillId="10" borderId="24" xfId="0" applyFont="1" applyFill="1" applyBorder="1" applyAlignment="1">
      <alignment horizontal="center" vertical="center" wrapText="1"/>
    </xf>
    <xf numFmtId="0" fontId="17" fillId="10" borderId="23" xfId="0" applyFont="1" applyFill="1" applyBorder="1" applyAlignment="1">
      <alignment horizontal="center" vertical="center"/>
    </xf>
    <xf numFmtId="0" fontId="17" fillId="10" borderId="24" xfId="0" applyFont="1" applyFill="1" applyBorder="1" applyAlignment="1">
      <alignment horizontal="center" vertical="center"/>
    </xf>
    <xf numFmtId="0" fontId="17" fillId="10" borderId="23" xfId="0" applyFont="1" applyFill="1" applyBorder="1" applyAlignment="1">
      <alignment horizontal="center"/>
    </xf>
    <xf numFmtId="0" fontId="17" fillId="10" borderId="23" xfId="0" applyFont="1" applyFill="1" applyBorder="1" applyAlignment="1">
      <alignment horizontal="center" vertical="center" wrapText="1"/>
    </xf>
    <xf numFmtId="0" fontId="6" fillId="4" borderId="10" xfId="0" applyFont="1" applyFill="1" applyBorder="1" applyAlignment="1">
      <alignment horizontal="left" vertical="center"/>
    </xf>
    <xf numFmtId="0" fontId="6" fillId="4" borderId="52" xfId="0" applyFont="1" applyFill="1" applyBorder="1" applyAlignment="1">
      <alignment horizontal="left" vertical="top"/>
    </xf>
    <xf numFmtId="0" fontId="6" fillId="4" borderId="15" xfId="0" applyFont="1" applyFill="1" applyBorder="1" applyAlignment="1">
      <alignment horizontal="left" vertical="top"/>
    </xf>
    <xf numFmtId="2" fontId="5" fillId="0" borderId="0" xfId="0" applyNumberFormat="1" applyFont="1" applyAlignment="1">
      <alignment horizontal="center" vertical="top"/>
    </xf>
    <xf numFmtId="2" fontId="5" fillId="0" borderId="7" xfId="0" applyNumberFormat="1" applyFont="1" applyBorder="1" applyAlignment="1">
      <alignment horizontal="center" vertical="top"/>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CE33"/>
      <color rgb="FFFF4B4B"/>
      <color rgb="FFED7259"/>
      <color rgb="FFFFEF9C"/>
      <color rgb="FFFFFFB3"/>
      <color rgb="FFF08C78"/>
      <color rgb="FFFFFF99"/>
      <color rgb="FFEED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239484</xdr:colOff>
      <xdr:row>1</xdr:row>
      <xdr:rowOff>478881</xdr:rowOff>
    </xdr:from>
    <xdr:to>
      <xdr:col>6</xdr:col>
      <xdr:colOff>319167</xdr:colOff>
      <xdr:row>1</xdr:row>
      <xdr:rowOff>1025880</xdr:rowOff>
    </xdr:to>
    <xdr:pic>
      <xdr:nvPicPr>
        <xdr:cNvPr id="3" name="Picture 2">
          <a:extLst>
            <a:ext uri="{FF2B5EF4-FFF2-40B4-BE49-F238E27FC236}">
              <a16:creationId xmlns:a16="http://schemas.microsoft.com/office/drawing/2014/main" id="{0A1CC58B-3596-2DBF-F1A3-D859F03E1E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99813" y="876210"/>
          <a:ext cx="3345397" cy="546999"/>
        </a:xfrm>
        <a:prstGeom prst="rect">
          <a:avLst/>
        </a:prstGeom>
      </xdr:spPr>
    </xdr:pic>
    <xdr:clientData/>
  </xdr:twoCellAnchor>
  <xdr:twoCellAnchor editAs="oneCell">
    <xdr:from>
      <xdr:col>3</xdr:col>
      <xdr:colOff>32656</xdr:colOff>
      <xdr:row>1</xdr:row>
      <xdr:rowOff>1126787</xdr:rowOff>
    </xdr:from>
    <xdr:to>
      <xdr:col>4</xdr:col>
      <xdr:colOff>484362</xdr:colOff>
      <xdr:row>2</xdr:row>
      <xdr:rowOff>859972</xdr:rowOff>
    </xdr:to>
    <xdr:pic>
      <xdr:nvPicPr>
        <xdr:cNvPr id="5" name="Picture 4">
          <a:extLst>
            <a:ext uri="{FF2B5EF4-FFF2-40B4-BE49-F238E27FC236}">
              <a16:creationId xmlns:a16="http://schemas.microsoft.com/office/drawing/2014/main" id="{C07F4AB9-A554-AF51-71AA-4AC4E4507D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99270" y="1524116"/>
          <a:ext cx="1104849" cy="13116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lva.org.co/wp-content/uploads/2024/06/Conservation-investment-strategy-for-the-mid-elevation-forests-of-Central-and-South-America-FINAL.pdf" TargetMode="External"/><Relationship Id="rId2" Type="http://schemas.openxmlformats.org/officeDocument/2006/relationships/hyperlink" Target="https://selva.users.earthengine.app/view/mid-elevation-forests" TargetMode="External"/><Relationship Id="rId1" Type="http://schemas.openxmlformats.org/officeDocument/2006/relationships/hyperlink" Target="https://doi.org/10.2173/WZTW8903" TargetMode="External"/><Relationship Id="rId5" Type="http://schemas.openxmlformats.org/officeDocument/2006/relationships/drawing" Target="../drawings/drawing1.xml"/><Relationship Id="rId4" Type="http://schemas.openxmlformats.org/officeDocument/2006/relationships/hyperlink" Target="https://www.selva.org.co/wp-content/uploads/2024/06/Executive-Summary-Mid-elevation-forest-conservation-investment-strategy-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A63C-3E33-4D46-840E-CB499C9DC8CC}">
  <dimension ref="A1:G11"/>
  <sheetViews>
    <sheetView tabSelected="1" zoomScaleNormal="100" workbookViewId="0">
      <pane ySplit="1" topLeftCell="A2" activePane="bottomLeft" state="frozen"/>
      <selection pane="bottomLeft" activeCell="A2" sqref="A2"/>
    </sheetView>
  </sheetViews>
  <sheetFormatPr defaultRowHeight="14.6" x14ac:dyDescent="0.4"/>
  <cols>
    <col min="1" max="1" width="129.4609375" customWidth="1"/>
  </cols>
  <sheetData>
    <row r="1" spans="1:7" ht="31.3" customHeight="1" x14ac:dyDescent="0.4">
      <c r="A1" s="263" t="s">
        <v>342</v>
      </c>
    </row>
    <row r="2" spans="1:7" ht="124.3" customHeight="1" x14ac:dyDescent="0.4">
      <c r="A2" s="264" t="s">
        <v>351</v>
      </c>
      <c r="B2" s="267"/>
      <c r="C2" s="267"/>
      <c r="D2" s="267"/>
      <c r="E2" s="267"/>
      <c r="F2" s="267"/>
      <c r="G2" s="267"/>
    </row>
    <row r="3" spans="1:7" ht="86.6" customHeight="1" x14ac:dyDescent="0.4">
      <c r="A3" s="264" t="s">
        <v>349</v>
      </c>
      <c r="B3" s="267"/>
      <c r="C3" s="267"/>
      <c r="D3" s="267"/>
      <c r="E3" s="267"/>
      <c r="F3" s="267"/>
      <c r="G3" s="267"/>
    </row>
    <row r="4" spans="1:7" ht="98.6" customHeight="1" x14ac:dyDescent="0.4">
      <c r="A4" s="264" t="s">
        <v>350</v>
      </c>
      <c r="B4" s="267"/>
      <c r="C4" s="267"/>
      <c r="D4" s="267"/>
      <c r="E4" s="267"/>
      <c r="F4" s="267"/>
      <c r="G4" s="267"/>
    </row>
    <row r="5" spans="1:7" x14ac:dyDescent="0.4">
      <c r="A5" s="264" t="s">
        <v>343</v>
      </c>
    </row>
    <row r="6" spans="1:7" ht="43.75" x14ac:dyDescent="0.4">
      <c r="A6" s="265" t="s">
        <v>344</v>
      </c>
    </row>
    <row r="8" spans="1:7" x14ac:dyDescent="0.4">
      <c r="A8" s="264" t="s">
        <v>345</v>
      </c>
    </row>
    <row r="9" spans="1:7" x14ac:dyDescent="0.4">
      <c r="A9" s="266" t="s">
        <v>346</v>
      </c>
    </row>
    <row r="10" spans="1:7" x14ac:dyDescent="0.4">
      <c r="A10" s="266" t="s">
        <v>347</v>
      </c>
    </row>
    <row r="11" spans="1:7" x14ac:dyDescent="0.4">
      <c r="A11" s="266" t="s">
        <v>348</v>
      </c>
    </row>
  </sheetData>
  <sheetProtection algorithmName="SHA-512" hashValue="DTdNta08c4XtNasdkvHIXLlWpiQlPSX8Canqxxu1hTY3fNNQQevriE1HUVTKhe8CLZd9TEjlJRZ/MmsSZdK68g==" saltValue="RSFYUgyTKjGhgTLtbdGiyw==" spinCount="100000" sheet="1" objects="1" scenarios="1"/>
  <mergeCells count="1">
    <mergeCell ref="B2:G4"/>
  </mergeCells>
  <hyperlinks>
    <hyperlink ref="A6" r:id="rId1" display="https://doi.org/10.2173/WZTW8903" xr:uid="{08217FE2-B190-4388-80CA-2D52CAD3B5E4}"/>
    <hyperlink ref="A11" r:id="rId2" xr:uid="{88CB14A7-1998-4DB8-AF02-6F1069D206C1}"/>
    <hyperlink ref="A9" r:id="rId3" xr:uid="{32E4792F-A1BD-4EC2-A4F8-0CF914A87D08}"/>
    <hyperlink ref="A10" r:id="rId4" xr:uid="{D74E9167-AB9B-47FB-8213-768CD84C6FDD}"/>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11608-DC6C-4533-8284-D0ACF1BF7EA6}">
  <dimension ref="A1:V62"/>
  <sheetViews>
    <sheetView zoomScale="90" zoomScaleNormal="90" workbookViewId="0">
      <pane ySplit="3" topLeftCell="A45" activePane="bottomLeft" state="frozen"/>
      <selection pane="bottomLeft" activeCell="P1" sqref="P1:V2"/>
    </sheetView>
  </sheetViews>
  <sheetFormatPr defaultRowHeight="14.6" x14ac:dyDescent="0.4"/>
  <cols>
    <col min="1" max="1" width="4.3828125" style="20" customWidth="1"/>
    <col min="2" max="2" width="1.61328125" style="20" customWidth="1"/>
    <col min="3" max="3" width="25.15234375" style="1" customWidth="1"/>
    <col min="4" max="4" width="22.921875" style="1" customWidth="1"/>
    <col min="5" max="12" width="3.4609375" style="1" customWidth="1"/>
    <col min="13" max="13" width="33.4609375" customWidth="1"/>
    <col min="14" max="14" width="18.07421875" style="24" customWidth="1"/>
    <col min="15" max="15" width="8.69140625" style="2"/>
    <col min="16" max="16" width="7.53515625" style="75" customWidth="1"/>
    <col min="17" max="17" width="10.3828125" customWidth="1"/>
  </cols>
  <sheetData>
    <row r="1" spans="1:22" ht="21.55" customHeight="1" x14ac:dyDescent="0.4">
      <c r="A1" s="270" t="s">
        <v>136</v>
      </c>
      <c r="B1" s="271"/>
      <c r="C1" s="271"/>
      <c r="D1" s="271"/>
      <c r="E1" s="271"/>
      <c r="F1" s="271"/>
      <c r="G1" s="271"/>
      <c r="H1" s="271"/>
      <c r="I1" s="271"/>
      <c r="J1" s="271"/>
      <c r="K1" s="271"/>
      <c r="L1" s="271"/>
      <c r="M1" s="271"/>
      <c r="N1" s="272"/>
      <c r="P1" s="276" t="s">
        <v>341</v>
      </c>
      <c r="Q1" s="276"/>
      <c r="R1" s="276"/>
      <c r="S1" s="276"/>
      <c r="T1" s="276"/>
      <c r="U1" s="276"/>
      <c r="V1" s="276"/>
    </row>
    <row r="2" spans="1:22" ht="27.55" customHeight="1" x14ac:dyDescent="0.4">
      <c r="A2" s="273"/>
      <c r="B2" s="274"/>
      <c r="C2" s="274"/>
      <c r="D2" s="274"/>
      <c r="E2" s="274"/>
      <c r="F2" s="274"/>
      <c r="G2" s="274"/>
      <c r="H2" s="274"/>
      <c r="I2" s="274"/>
      <c r="J2" s="274"/>
      <c r="K2" s="274"/>
      <c r="L2" s="274"/>
      <c r="M2" s="274"/>
      <c r="N2" s="275"/>
      <c r="P2" s="276"/>
      <c r="Q2" s="276"/>
      <c r="R2" s="276"/>
      <c r="S2" s="276"/>
      <c r="T2" s="276"/>
      <c r="U2" s="276"/>
      <c r="V2" s="276"/>
    </row>
    <row r="3" spans="1:22" s="2" customFormat="1" ht="30" customHeight="1" x14ac:dyDescent="0.35">
      <c r="A3" s="42" t="s">
        <v>117</v>
      </c>
      <c r="B3" s="42"/>
      <c r="C3" s="42" t="s">
        <v>114</v>
      </c>
      <c r="D3" s="42" t="s">
        <v>115</v>
      </c>
      <c r="E3" s="268" t="s">
        <v>296</v>
      </c>
      <c r="F3" s="269"/>
      <c r="G3" s="269"/>
      <c r="H3" s="269"/>
      <c r="I3" s="269"/>
      <c r="J3" s="269"/>
      <c r="K3" s="269"/>
      <c r="L3" s="269"/>
      <c r="M3" s="43" t="s">
        <v>62</v>
      </c>
      <c r="N3" s="43" t="s">
        <v>116</v>
      </c>
      <c r="P3" s="268" t="s">
        <v>207</v>
      </c>
      <c r="Q3" s="268"/>
    </row>
    <row r="4" spans="1:22" ht="18" customHeight="1" x14ac:dyDescent="0.4">
      <c r="A4" s="12">
        <v>1</v>
      </c>
      <c r="B4" s="12"/>
      <c r="C4" s="25" t="s">
        <v>63</v>
      </c>
      <c r="D4" s="21" t="s">
        <v>48</v>
      </c>
      <c r="E4" s="14" t="s">
        <v>55</v>
      </c>
      <c r="F4" s="14" t="s">
        <v>56</v>
      </c>
      <c r="G4" s="14" t="s">
        <v>57</v>
      </c>
      <c r="H4" s="14" t="s">
        <v>52</v>
      </c>
      <c r="I4" s="14" t="s">
        <v>58</v>
      </c>
      <c r="J4" s="14" t="s">
        <v>59</v>
      </c>
      <c r="K4" s="14" t="s">
        <v>60</v>
      </c>
      <c r="L4" s="14" t="s">
        <v>61</v>
      </c>
      <c r="M4" s="3" t="s">
        <v>254</v>
      </c>
      <c r="N4" s="6" t="s">
        <v>53</v>
      </c>
      <c r="P4" s="76" t="s">
        <v>55</v>
      </c>
      <c r="Q4" t="s">
        <v>208</v>
      </c>
    </row>
    <row r="5" spans="1:22" ht="18" customHeight="1" thickBot="1" x14ac:dyDescent="0.45">
      <c r="A5" s="12">
        <v>2</v>
      </c>
      <c r="B5" s="12"/>
      <c r="C5" s="26" t="s">
        <v>64</v>
      </c>
      <c r="D5" s="22" t="s">
        <v>10</v>
      </c>
      <c r="E5" s="14" t="s">
        <v>55</v>
      </c>
      <c r="F5" s="14" t="s">
        <v>56</v>
      </c>
      <c r="G5" s="18"/>
      <c r="H5" s="14" t="s">
        <v>52</v>
      </c>
      <c r="I5" s="14" t="s">
        <v>58</v>
      </c>
      <c r="J5" s="14" t="s">
        <v>59</v>
      </c>
      <c r="K5" s="14" t="s">
        <v>60</v>
      </c>
      <c r="L5" s="14" t="s">
        <v>61</v>
      </c>
      <c r="M5" s="29" t="s">
        <v>292</v>
      </c>
      <c r="N5" s="7" t="s">
        <v>205</v>
      </c>
      <c r="P5" s="76" t="s">
        <v>56</v>
      </c>
      <c r="Q5" t="s">
        <v>133</v>
      </c>
    </row>
    <row r="6" spans="1:22" ht="18" customHeight="1" x14ac:dyDescent="0.4">
      <c r="A6" s="12">
        <v>3</v>
      </c>
      <c r="B6" s="12"/>
      <c r="C6" s="25" t="s">
        <v>65</v>
      </c>
      <c r="D6" s="21" t="s">
        <v>11</v>
      </c>
      <c r="E6" s="15"/>
      <c r="F6" s="15"/>
      <c r="G6" s="15"/>
      <c r="H6" s="14" t="s">
        <v>52</v>
      </c>
      <c r="I6" s="18"/>
      <c r="J6" s="14" t="s">
        <v>59</v>
      </c>
      <c r="K6" s="14" t="s">
        <v>60</v>
      </c>
      <c r="L6" s="14" t="s">
        <v>61</v>
      </c>
      <c r="M6" s="3" t="s">
        <v>254</v>
      </c>
      <c r="N6" s="7" t="s">
        <v>205</v>
      </c>
      <c r="P6" s="76" t="s">
        <v>57</v>
      </c>
      <c r="Q6" t="s">
        <v>132</v>
      </c>
    </row>
    <row r="7" spans="1:22" ht="18" customHeight="1" x14ac:dyDescent="0.4">
      <c r="A7" s="12">
        <v>4</v>
      </c>
      <c r="B7" s="12"/>
      <c r="C7" s="25" t="s">
        <v>66</v>
      </c>
      <c r="D7" s="21" t="s">
        <v>12</v>
      </c>
      <c r="E7" s="15"/>
      <c r="F7" s="15"/>
      <c r="G7" s="15"/>
      <c r="H7" s="15"/>
      <c r="I7" s="15"/>
      <c r="J7" s="14" t="s">
        <v>59</v>
      </c>
      <c r="K7" s="14" t="s">
        <v>60</v>
      </c>
      <c r="L7" s="14" t="s">
        <v>61</v>
      </c>
      <c r="M7" s="10" t="s">
        <v>119</v>
      </c>
      <c r="N7" s="6" t="s">
        <v>53</v>
      </c>
      <c r="P7" s="76" t="s">
        <v>52</v>
      </c>
      <c r="Q7" t="s">
        <v>129</v>
      </c>
    </row>
    <row r="8" spans="1:22" ht="18" customHeight="1" x14ac:dyDescent="0.4">
      <c r="A8" s="12">
        <v>5</v>
      </c>
      <c r="B8" s="12"/>
      <c r="C8" s="25" t="s">
        <v>67</v>
      </c>
      <c r="D8" s="21" t="s">
        <v>13</v>
      </c>
      <c r="E8" s="14" t="s">
        <v>55</v>
      </c>
      <c r="F8" s="14" t="s">
        <v>56</v>
      </c>
      <c r="G8" s="14" t="s">
        <v>57</v>
      </c>
      <c r="H8" s="14" t="s">
        <v>52</v>
      </c>
      <c r="I8" s="14" t="s">
        <v>58</v>
      </c>
      <c r="J8" s="15"/>
      <c r="K8" s="15"/>
      <c r="L8" s="15"/>
      <c r="M8" s="3" t="s">
        <v>254</v>
      </c>
      <c r="N8" s="6" t="s">
        <v>53</v>
      </c>
      <c r="P8" s="76" t="s">
        <v>58</v>
      </c>
      <c r="Q8" t="s">
        <v>209</v>
      </c>
    </row>
    <row r="9" spans="1:22" ht="18" customHeight="1" x14ac:dyDescent="0.4">
      <c r="A9" s="12">
        <v>6</v>
      </c>
      <c r="B9" s="12"/>
      <c r="C9" s="25" t="s">
        <v>68</v>
      </c>
      <c r="D9" s="21" t="s">
        <v>14</v>
      </c>
      <c r="E9" s="15"/>
      <c r="F9" s="15"/>
      <c r="G9" s="15"/>
      <c r="H9" s="14" t="s">
        <v>52</v>
      </c>
      <c r="I9" s="14" t="s">
        <v>58</v>
      </c>
      <c r="J9" s="14" t="s">
        <v>59</v>
      </c>
      <c r="K9" s="14" t="s">
        <v>60</v>
      </c>
      <c r="L9" s="16"/>
      <c r="M9" s="10" t="s">
        <v>120</v>
      </c>
      <c r="N9" s="7" t="s">
        <v>205</v>
      </c>
      <c r="P9" s="76" t="s">
        <v>59</v>
      </c>
      <c r="Q9" t="s">
        <v>210</v>
      </c>
    </row>
    <row r="10" spans="1:22" ht="18" customHeight="1" x14ac:dyDescent="0.4">
      <c r="A10" s="12">
        <v>7</v>
      </c>
      <c r="B10" s="12"/>
      <c r="C10" s="25" t="s">
        <v>69</v>
      </c>
      <c r="D10" s="21" t="s">
        <v>15</v>
      </c>
      <c r="E10" s="15"/>
      <c r="F10" s="15"/>
      <c r="G10" s="15"/>
      <c r="H10" s="15"/>
      <c r="I10" s="15"/>
      <c r="J10" s="14" t="s">
        <v>59</v>
      </c>
      <c r="K10" s="17"/>
      <c r="L10" s="14" t="s">
        <v>61</v>
      </c>
      <c r="M10" s="3" t="s">
        <v>254</v>
      </c>
      <c r="N10" s="6" t="s">
        <v>53</v>
      </c>
      <c r="P10" s="76" t="s">
        <v>206</v>
      </c>
      <c r="Q10" t="s">
        <v>211</v>
      </c>
    </row>
    <row r="11" spans="1:22" ht="18" customHeight="1" x14ac:dyDescent="0.4">
      <c r="A11" s="12">
        <v>8</v>
      </c>
      <c r="B11" s="12"/>
      <c r="C11" s="25" t="s">
        <v>70</v>
      </c>
      <c r="D11" s="21" t="s">
        <v>16</v>
      </c>
      <c r="E11" s="14" t="s">
        <v>55</v>
      </c>
      <c r="F11" s="14" t="s">
        <v>56</v>
      </c>
      <c r="G11" s="14" t="s">
        <v>57</v>
      </c>
      <c r="H11" s="15"/>
      <c r="I11" s="15"/>
      <c r="J11" s="15"/>
      <c r="K11" s="15"/>
      <c r="L11" s="15"/>
      <c r="M11" s="10" t="s">
        <v>113</v>
      </c>
      <c r="N11" s="6" t="s">
        <v>53</v>
      </c>
      <c r="P11" s="76" t="s">
        <v>61</v>
      </c>
      <c r="Q11" t="s">
        <v>121</v>
      </c>
    </row>
    <row r="12" spans="1:22" ht="18" customHeight="1" x14ac:dyDescent="0.4">
      <c r="A12" s="12">
        <v>9</v>
      </c>
      <c r="B12" s="12"/>
      <c r="C12" s="25" t="s">
        <v>71</v>
      </c>
      <c r="D12" s="21" t="s">
        <v>17</v>
      </c>
      <c r="E12" s="14" t="s">
        <v>55</v>
      </c>
      <c r="F12" s="14" t="s">
        <v>56</v>
      </c>
      <c r="G12" s="14" t="s">
        <v>57</v>
      </c>
      <c r="H12" s="15"/>
      <c r="I12" s="15"/>
      <c r="J12" s="15"/>
      <c r="K12" s="15"/>
      <c r="L12" s="15"/>
      <c r="M12" s="3" t="s">
        <v>254</v>
      </c>
      <c r="N12" s="7" t="s">
        <v>205</v>
      </c>
    </row>
    <row r="13" spans="1:22" ht="18" customHeight="1" x14ac:dyDescent="0.4">
      <c r="A13" s="12">
        <v>10</v>
      </c>
      <c r="B13" s="12"/>
      <c r="C13" s="25" t="s">
        <v>72</v>
      </c>
      <c r="D13" s="21" t="s">
        <v>18</v>
      </c>
      <c r="E13" s="14" t="s">
        <v>55</v>
      </c>
      <c r="F13" s="14" t="s">
        <v>56</v>
      </c>
      <c r="G13" s="14" t="s">
        <v>57</v>
      </c>
      <c r="H13" s="14" t="s">
        <v>52</v>
      </c>
      <c r="I13" s="14" t="s">
        <v>58</v>
      </c>
      <c r="J13" s="14" t="s">
        <v>59</v>
      </c>
      <c r="K13" s="15"/>
      <c r="L13" s="15"/>
      <c r="M13" s="3" t="s">
        <v>254</v>
      </c>
      <c r="N13" s="6" t="s">
        <v>53</v>
      </c>
      <c r="P13" s="268" t="s">
        <v>62</v>
      </c>
      <c r="Q13" s="268"/>
    </row>
    <row r="14" spans="1:22" ht="18" customHeight="1" x14ac:dyDescent="0.4">
      <c r="A14" s="12">
        <v>11</v>
      </c>
      <c r="B14" s="12"/>
      <c r="C14" s="25" t="s">
        <v>73</v>
      </c>
      <c r="D14" s="21" t="s">
        <v>19</v>
      </c>
      <c r="E14" s="14" t="s">
        <v>55</v>
      </c>
      <c r="F14" s="14" t="s">
        <v>56</v>
      </c>
      <c r="G14" s="14" t="s">
        <v>57</v>
      </c>
      <c r="H14" s="14" t="s">
        <v>52</v>
      </c>
      <c r="I14" s="15"/>
      <c r="J14" s="15"/>
      <c r="K14" s="15"/>
      <c r="L14" s="15"/>
      <c r="M14" s="3" t="s">
        <v>254</v>
      </c>
      <c r="N14" s="6" t="s">
        <v>53</v>
      </c>
      <c r="P14" s="76" t="s">
        <v>254</v>
      </c>
      <c r="Q14" t="s">
        <v>283</v>
      </c>
    </row>
    <row r="15" spans="1:22" ht="18" customHeight="1" x14ac:dyDescent="0.4">
      <c r="A15" s="12">
        <v>12</v>
      </c>
      <c r="B15" s="12"/>
      <c r="C15" s="25" t="s">
        <v>74</v>
      </c>
      <c r="D15" s="21" t="s">
        <v>20</v>
      </c>
      <c r="E15" s="14" t="s">
        <v>55</v>
      </c>
      <c r="F15" s="14" t="s">
        <v>56</v>
      </c>
      <c r="G15" s="14" t="s">
        <v>57</v>
      </c>
      <c r="H15" s="14" t="s">
        <v>52</v>
      </c>
      <c r="I15" s="14" t="s">
        <v>58</v>
      </c>
      <c r="J15" s="15"/>
      <c r="K15" s="15"/>
      <c r="L15" s="15"/>
      <c r="M15" s="3" t="s">
        <v>254</v>
      </c>
      <c r="N15" s="6" t="s">
        <v>53</v>
      </c>
      <c r="P15" s="76" t="s">
        <v>274</v>
      </c>
      <c r="Q15" t="s">
        <v>275</v>
      </c>
    </row>
    <row r="16" spans="1:22" ht="18" customHeight="1" x14ac:dyDescent="0.4">
      <c r="A16" s="12">
        <v>13</v>
      </c>
      <c r="B16" s="12"/>
      <c r="C16" s="25" t="s">
        <v>75</v>
      </c>
      <c r="D16" s="21" t="s">
        <v>21</v>
      </c>
      <c r="E16" s="14" t="s">
        <v>55</v>
      </c>
      <c r="F16" s="14" t="s">
        <v>56</v>
      </c>
      <c r="G16" s="14" t="s">
        <v>57</v>
      </c>
      <c r="H16" s="18"/>
      <c r="I16" s="18"/>
      <c r="J16" s="15"/>
      <c r="K16" s="15"/>
      <c r="L16" s="15"/>
      <c r="M16" s="3" t="s">
        <v>254</v>
      </c>
      <c r="N16" s="6" t="s">
        <v>53</v>
      </c>
      <c r="P16" s="76" t="s">
        <v>276</v>
      </c>
      <c r="Q16" t="s">
        <v>277</v>
      </c>
    </row>
    <row r="17" spans="1:17" ht="18" customHeight="1" x14ac:dyDescent="0.4">
      <c r="A17" s="12">
        <v>14</v>
      </c>
      <c r="B17" s="12"/>
      <c r="C17" s="25" t="s">
        <v>76</v>
      </c>
      <c r="D17" s="21" t="s">
        <v>22</v>
      </c>
      <c r="E17" s="14" t="s">
        <v>55</v>
      </c>
      <c r="F17" s="14" t="s">
        <v>56</v>
      </c>
      <c r="G17" s="14" t="s">
        <v>57</v>
      </c>
      <c r="H17" s="14" t="s">
        <v>52</v>
      </c>
      <c r="I17" s="14" t="s">
        <v>58</v>
      </c>
      <c r="J17" s="15"/>
      <c r="K17" s="15"/>
      <c r="L17" s="15"/>
      <c r="M17" s="3" t="s">
        <v>254</v>
      </c>
      <c r="N17" s="6" t="s">
        <v>53</v>
      </c>
      <c r="P17" s="76" t="s">
        <v>273</v>
      </c>
      <c r="Q17" t="s">
        <v>278</v>
      </c>
    </row>
    <row r="18" spans="1:17" ht="18" customHeight="1" x14ac:dyDescent="0.4">
      <c r="A18" s="12">
        <v>15</v>
      </c>
      <c r="B18" s="12"/>
      <c r="C18" s="25" t="s">
        <v>77</v>
      </c>
      <c r="D18" s="21" t="s">
        <v>23</v>
      </c>
      <c r="E18" s="15"/>
      <c r="F18" s="15"/>
      <c r="G18" s="15"/>
      <c r="H18" s="15"/>
      <c r="I18" s="15"/>
      <c r="J18" s="14" t="s">
        <v>59</v>
      </c>
      <c r="K18" s="14" t="s">
        <v>60</v>
      </c>
      <c r="L18" s="14" t="s">
        <v>61</v>
      </c>
      <c r="M18" s="3" t="s">
        <v>254</v>
      </c>
      <c r="N18" s="6" t="s">
        <v>53</v>
      </c>
      <c r="P18" s="76" t="s">
        <v>280</v>
      </c>
      <c r="Q18" t="s">
        <v>282</v>
      </c>
    </row>
    <row r="19" spans="1:17" ht="18" customHeight="1" x14ac:dyDescent="0.4">
      <c r="A19" s="12">
        <v>16</v>
      </c>
      <c r="B19" s="12"/>
      <c r="C19" s="25" t="s">
        <v>78</v>
      </c>
      <c r="D19" s="21" t="s">
        <v>24</v>
      </c>
      <c r="E19" s="14" t="s">
        <v>55</v>
      </c>
      <c r="F19" s="14" t="s">
        <v>56</v>
      </c>
      <c r="G19" s="18"/>
      <c r="H19" s="15"/>
      <c r="I19" s="15"/>
      <c r="J19" s="15"/>
      <c r="K19" s="15"/>
      <c r="L19" s="15"/>
      <c r="M19" s="3" t="s">
        <v>254</v>
      </c>
      <c r="N19" s="6" t="s">
        <v>53</v>
      </c>
      <c r="P19" s="76" t="s">
        <v>279</v>
      </c>
      <c r="Q19" t="s">
        <v>281</v>
      </c>
    </row>
    <row r="20" spans="1:17" ht="18" customHeight="1" x14ac:dyDescent="0.4">
      <c r="A20" s="12">
        <v>17</v>
      </c>
      <c r="B20" s="12"/>
      <c r="C20" s="25" t="s">
        <v>79</v>
      </c>
      <c r="D20" s="21" t="s">
        <v>1</v>
      </c>
      <c r="E20" s="14" t="s">
        <v>55</v>
      </c>
      <c r="F20" s="14" t="s">
        <v>56</v>
      </c>
      <c r="G20" s="14" t="s">
        <v>57</v>
      </c>
      <c r="H20" s="14" t="s">
        <v>52</v>
      </c>
      <c r="I20" s="18"/>
      <c r="J20" s="14" t="s">
        <v>59</v>
      </c>
      <c r="K20" s="14" t="s">
        <v>60</v>
      </c>
      <c r="L20" s="14" t="s">
        <v>61</v>
      </c>
      <c r="M20" s="3" t="s">
        <v>254</v>
      </c>
      <c r="N20" s="7" t="s">
        <v>205</v>
      </c>
    </row>
    <row r="21" spans="1:17" ht="18" customHeight="1" x14ac:dyDescent="0.4">
      <c r="A21" s="12">
        <v>18</v>
      </c>
      <c r="B21" s="12"/>
      <c r="C21" s="25" t="s">
        <v>80</v>
      </c>
      <c r="D21" s="21" t="s">
        <v>0</v>
      </c>
      <c r="E21" s="15"/>
      <c r="F21" s="15"/>
      <c r="G21" s="15"/>
      <c r="H21" s="15"/>
      <c r="I21" s="14" t="s">
        <v>58</v>
      </c>
      <c r="J21" s="14" t="s">
        <v>59</v>
      </c>
      <c r="K21" s="14" t="s">
        <v>60</v>
      </c>
      <c r="L21" s="15"/>
      <c r="M21" s="3" t="s">
        <v>118</v>
      </c>
      <c r="N21" s="6" t="s">
        <v>53</v>
      </c>
      <c r="P21" s="268" t="s">
        <v>290</v>
      </c>
      <c r="Q21" s="268"/>
    </row>
    <row r="22" spans="1:17" ht="18" customHeight="1" x14ac:dyDescent="0.4">
      <c r="A22" s="12">
        <v>19</v>
      </c>
      <c r="B22" s="12"/>
      <c r="C22" s="26" t="s">
        <v>81</v>
      </c>
      <c r="D22" s="22" t="s">
        <v>9</v>
      </c>
      <c r="E22" s="14" t="s">
        <v>55</v>
      </c>
      <c r="F22" s="14" t="s">
        <v>56</v>
      </c>
      <c r="G22" s="14" t="s">
        <v>57</v>
      </c>
      <c r="H22" s="14" t="s">
        <v>52</v>
      </c>
      <c r="I22" s="15"/>
      <c r="J22" s="15"/>
      <c r="K22" s="15"/>
      <c r="L22" s="15"/>
      <c r="M22" s="28" t="s">
        <v>295</v>
      </c>
      <c r="N22" s="6" t="s">
        <v>53</v>
      </c>
      <c r="P22" s="76" t="s">
        <v>286</v>
      </c>
      <c r="Q22" t="s">
        <v>287</v>
      </c>
    </row>
    <row r="23" spans="1:17" ht="18" customHeight="1" x14ac:dyDescent="0.4">
      <c r="A23" s="12">
        <v>20</v>
      </c>
      <c r="B23" s="12"/>
      <c r="C23" s="25" t="s">
        <v>82</v>
      </c>
      <c r="D23" s="21" t="s">
        <v>25</v>
      </c>
      <c r="E23" s="14" t="s">
        <v>55</v>
      </c>
      <c r="F23" s="14" t="s">
        <v>56</v>
      </c>
      <c r="G23" s="14" t="s">
        <v>57</v>
      </c>
      <c r="H23" s="14" t="s">
        <v>52</v>
      </c>
      <c r="I23" s="15"/>
      <c r="J23" s="15"/>
      <c r="K23" s="15"/>
      <c r="L23" s="15"/>
      <c r="M23" s="3" t="s">
        <v>254</v>
      </c>
      <c r="N23" s="6" t="s">
        <v>53</v>
      </c>
      <c r="P23" s="76" t="s">
        <v>284</v>
      </c>
      <c r="Q23" t="s">
        <v>285</v>
      </c>
    </row>
    <row r="24" spans="1:17" ht="18" customHeight="1" x14ac:dyDescent="0.4">
      <c r="A24" s="12">
        <v>21</v>
      </c>
      <c r="B24" s="12"/>
      <c r="C24" s="25" t="s">
        <v>83</v>
      </c>
      <c r="D24" s="21" t="s">
        <v>26</v>
      </c>
      <c r="E24" s="14" t="s">
        <v>55</v>
      </c>
      <c r="F24" s="14" t="s">
        <v>56</v>
      </c>
      <c r="G24" s="14" t="s">
        <v>57</v>
      </c>
      <c r="H24" s="14" t="s">
        <v>52</v>
      </c>
      <c r="I24" s="15"/>
      <c r="J24" s="15"/>
      <c r="K24" s="15"/>
      <c r="L24" s="15"/>
      <c r="M24" s="3" t="s">
        <v>254</v>
      </c>
      <c r="N24" s="6" t="s">
        <v>53</v>
      </c>
      <c r="P24" s="76" t="s">
        <v>288</v>
      </c>
      <c r="Q24" s="229" t="s">
        <v>289</v>
      </c>
    </row>
    <row r="25" spans="1:17" ht="18" customHeight="1" x14ac:dyDescent="0.4">
      <c r="A25" s="12">
        <v>22</v>
      </c>
      <c r="B25" s="12"/>
      <c r="C25" s="25" t="s">
        <v>84</v>
      </c>
      <c r="D25" s="21" t="s">
        <v>27</v>
      </c>
      <c r="E25" s="14" t="s">
        <v>55</v>
      </c>
      <c r="F25" s="14" t="s">
        <v>56</v>
      </c>
      <c r="G25" s="14" t="s">
        <v>57</v>
      </c>
      <c r="H25" s="14" t="s">
        <v>52</v>
      </c>
      <c r="I25" s="14" t="s">
        <v>58</v>
      </c>
      <c r="J25" s="15"/>
      <c r="K25" s="15"/>
      <c r="L25" s="15"/>
      <c r="M25" s="10" t="s">
        <v>42</v>
      </c>
      <c r="N25" s="6" t="s">
        <v>53</v>
      </c>
    </row>
    <row r="26" spans="1:17" ht="18" customHeight="1" x14ac:dyDescent="0.4">
      <c r="A26" s="12">
        <v>23</v>
      </c>
      <c r="B26" s="12"/>
      <c r="C26" s="25" t="s">
        <v>85</v>
      </c>
      <c r="D26" s="21" t="s">
        <v>28</v>
      </c>
      <c r="E26" s="14" t="s">
        <v>55</v>
      </c>
      <c r="F26" s="14" t="s">
        <v>56</v>
      </c>
      <c r="G26" s="14" t="s">
        <v>57</v>
      </c>
      <c r="H26" s="14" t="s">
        <v>52</v>
      </c>
      <c r="I26" s="14" t="s">
        <v>58</v>
      </c>
      <c r="J26" s="14" t="s">
        <v>59</v>
      </c>
      <c r="K26" s="15"/>
      <c r="L26" s="15"/>
      <c r="M26" s="3" t="s">
        <v>254</v>
      </c>
      <c r="N26" s="6" t="s">
        <v>53</v>
      </c>
    </row>
    <row r="27" spans="1:17" ht="18" customHeight="1" x14ac:dyDescent="0.4">
      <c r="A27" s="12">
        <v>24</v>
      </c>
      <c r="B27" s="12"/>
      <c r="C27" s="26" t="s">
        <v>86</v>
      </c>
      <c r="D27" s="22" t="s">
        <v>5</v>
      </c>
      <c r="E27" s="14" t="s">
        <v>55</v>
      </c>
      <c r="F27" s="14" t="s">
        <v>56</v>
      </c>
      <c r="G27" s="14" t="s">
        <v>57</v>
      </c>
      <c r="H27" s="14" t="s">
        <v>52</v>
      </c>
      <c r="I27" s="14" t="s">
        <v>58</v>
      </c>
      <c r="J27" s="14" t="s">
        <v>59</v>
      </c>
      <c r="K27" s="15"/>
      <c r="L27" s="15"/>
      <c r="M27" s="70" t="s">
        <v>204</v>
      </c>
      <c r="N27" s="7" t="s">
        <v>205</v>
      </c>
    </row>
    <row r="28" spans="1:17" ht="18" customHeight="1" x14ac:dyDescent="0.4">
      <c r="A28" s="12">
        <v>25</v>
      </c>
      <c r="B28" s="12"/>
      <c r="C28" s="25" t="s">
        <v>87</v>
      </c>
      <c r="D28" s="21" t="s">
        <v>29</v>
      </c>
      <c r="E28" s="14" t="s">
        <v>55</v>
      </c>
      <c r="F28" s="14" t="s">
        <v>56</v>
      </c>
      <c r="G28" s="14" t="s">
        <v>57</v>
      </c>
      <c r="H28" s="14" t="s">
        <v>52</v>
      </c>
      <c r="I28" s="14" t="s">
        <v>58</v>
      </c>
      <c r="J28" s="14" t="s">
        <v>59</v>
      </c>
      <c r="K28" s="15"/>
      <c r="L28" s="15"/>
      <c r="M28" s="3" t="s">
        <v>254</v>
      </c>
      <c r="N28" s="6" t="s">
        <v>53</v>
      </c>
    </row>
    <row r="29" spans="1:17" ht="18" customHeight="1" x14ac:dyDescent="0.4">
      <c r="A29" s="12">
        <v>26</v>
      </c>
      <c r="B29" s="12"/>
      <c r="C29" s="25" t="s">
        <v>88</v>
      </c>
      <c r="D29" s="21" t="s">
        <v>30</v>
      </c>
      <c r="E29" s="14" t="s">
        <v>55</v>
      </c>
      <c r="F29" s="14" t="s">
        <v>56</v>
      </c>
      <c r="G29" s="14" t="s">
        <v>57</v>
      </c>
      <c r="H29" s="14" t="s">
        <v>52</v>
      </c>
      <c r="I29" s="14" t="s">
        <v>58</v>
      </c>
      <c r="J29" s="14" t="s">
        <v>59</v>
      </c>
      <c r="K29" s="15"/>
      <c r="L29" s="15"/>
      <c r="M29" s="3" t="s">
        <v>254</v>
      </c>
      <c r="N29" s="6" t="s">
        <v>53</v>
      </c>
    </row>
    <row r="30" spans="1:17" ht="18" customHeight="1" x14ac:dyDescent="0.4">
      <c r="A30" s="12">
        <v>27</v>
      </c>
      <c r="B30" s="12"/>
      <c r="C30" s="25" t="s">
        <v>89</v>
      </c>
      <c r="D30" s="21" t="s">
        <v>31</v>
      </c>
      <c r="E30" s="14" t="s">
        <v>55</v>
      </c>
      <c r="F30" s="14" t="s">
        <v>56</v>
      </c>
      <c r="G30" s="14" t="s">
        <v>57</v>
      </c>
      <c r="H30" s="15"/>
      <c r="I30" s="15"/>
      <c r="J30" s="15"/>
      <c r="K30" s="15"/>
      <c r="L30" s="15"/>
      <c r="M30" s="3" t="s">
        <v>254</v>
      </c>
      <c r="N30" s="6" t="s">
        <v>53</v>
      </c>
    </row>
    <row r="31" spans="1:17" ht="18" customHeight="1" x14ac:dyDescent="0.4">
      <c r="A31" s="12">
        <v>28</v>
      </c>
      <c r="B31" s="12"/>
      <c r="C31" s="25" t="s">
        <v>90</v>
      </c>
      <c r="D31" s="21" t="s">
        <v>32</v>
      </c>
      <c r="E31" s="15"/>
      <c r="F31" s="15"/>
      <c r="G31" s="15"/>
      <c r="H31" s="14" t="s">
        <v>52</v>
      </c>
      <c r="I31" s="14" t="s">
        <v>58</v>
      </c>
      <c r="J31" s="14" t="s">
        <v>59</v>
      </c>
      <c r="K31" s="15"/>
      <c r="L31" s="15"/>
      <c r="M31" s="3" t="s">
        <v>254</v>
      </c>
      <c r="N31" s="7" t="s">
        <v>205</v>
      </c>
    </row>
    <row r="32" spans="1:17" ht="18" customHeight="1" x14ac:dyDescent="0.4">
      <c r="A32" s="12">
        <v>29</v>
      </c>
      <c r="B32" s="12"/>
      <c r="C32" s="25" t="s">
        <v>91</v>
      </c>
      <c r="D32" s="21" t="s">
        <v>33</v>
      </c>
      <c r="E32" s="14" t="s">
        <v>55</v>
      </c>
      <c r="F32" s="14" t="s">
        <v>56</v>
      </c>
      <c r="G32" s="14" t="s">
        <v>57</v>
      </c>
      <c r="H32" s="14" t="s">
        <v>52</v>
      </c>
      <c r="I32" s="15"/>
      <c r="J32" s="15"/>
      <c r="K32" s="15"/>
      <c r="L32" s="15"/>
      <c r="M32" s="28" t="s">
        <v>293</v>
      </c>
      <c r="N32" s="6" t="s">
        <v>53</v>
      </c>
    </row>
    <row r="33" spans="1:14" ht="18" customHeight="1" x14ac:dyDescent="0.4">
      <c r="A33" s="12">
        <v>30</v>
      </c>
      <c r="B33" s="12"/>
      <c r="C33" s="25" t="s">
        <v>92</v>
      </c>
      <c r="D33" s="21" t="s">
        <v>34</v>
      </c>
      <c r="E33" s="14" t="s">
        <v>55</v>
      </c>
      <c r="F33" s="14" t="s">
        <v>56</v>
      </c>
      <c r="G33" s="14" t="s">
        <v>57</v>
      </c>
      <c r="H33" s="15"/>
      <c r="I33" s="15"/>
      <c r="J33" s="14" t="s">
        <v>59</v>
      </c>
      <c r="K33" s="15"/>
      <c r="L33" s="15"/>
      <c r="M33" s="3" t="s">
        <v>254</v>
      </c>
      <c r="N33" s="6" t="s">
        <v>53</v>
      </c>
    </row>
    <row r="34" spans="1:14" ht="18" customHeight="1" x14ac:dyDescent="0.4">
      <c r="A34" s="12">
        <v>31</v>
      </c>
      <c r="B34" s="12"/>
      <c r="C34" s="26" t="s">
        <v>93</v>
      </c>
      <c r="D34" s="22" t="s">
        <v>6</v>
      </c>
      <c r="E34" s="15"/>
      <c r="F34" s="15"/>
      <c r="G34" s="15"/>
      <c r="H34" s="15"/>
      <c r="I34" s="15"/>
      <c r="J34" s="14" t="s">
        <v>59</v>
      </c>
      <c r="K34" s="14" t="s">
        <v>60</v>
      </c>
      <c r="L34" s="15"/>
      <c r="M34" s="69" t="s">
        <v>294</v>
      </c>
      <c r="N34" s="8" t="s">
        <v>54</v>
      </c>
    </row>
    <row r="35" spans="1:14" ht="18" customHeight="1" x14ac:dyDescent="0.4">
      <c r="A35" s="12">
        <v>32</v>
      </c>
      <c r="B35" s="12"/>
      <c r="C35" s="25" t="s">
        <v>94</v>
      </c>
      <c r="D35" s="21" t="s">
        <v>46</v>
      </c>
      <c r="E35" s="14" t="s">
        <v>55</v>
      </c>
      <c r="F35" s="14" t="s">
        <v>56</v>
      </c>
      <c r="G35" s="14" t="s">
        <v>57</v>
      </c>
      <c r="H35" s="15"/>
      <c r="I35" s="15"/>
      <c r="J35" s="15"/>
      <c r="K35" s="15"/>
      <c r="L35" s="15"/>
      <c r="M35" s="3" t="s">
        <v>254</v>
      </c>
      <c r="N35" s="6" t="s">
        <v>53</v>
      </c>
    </row>
    <row r="36" spans="1:14" ht="18" customHeight="1" x14ac:dyDescent="0.4">
      <c r="A36" s="12">
        <v>33</v>
      </c>
      <c r="B36" s="12"/>
      <c r="C36" s="25" t="s">
        <v>95</v>
      </c>
      <c r="D36" s="21" t="s">
        <v>35</v>
      </c>
      <c r="E36" s="15"/>
      <c r="F36" s="15"/>
      <c r="G36" s="15"/>
      <c r="H36" s="15"/>
      <c r="I36" s="14" t="s">
        <v>58</v>
      </c>
      <c r="J36" s="14" t="s">
        <v>59</v>
      </c>
      <c r="K36" s="15"/>
      <c r="L36" s="15"/>
      <c r="M36" s="3" t="s">
        <v>254</v>
      </c>
      <c r="N36" s="6" t="s">
        <v>53</v>
      </c>
    </row>
    <row r="37" spans="1:14" ht="18" customHeight="1" x14ac:dyDescent="0.4">
      <c r="A37" s="12">
        <v>34</v>
      </c>
      <c r="B37" s="12"/>
      <c r="C37" s="25" t="s">
        <v>96</v>
      </c>
      <c r="D37" s="21" t="s">
        <v>8</v>
      </c>
      <c r="E37" s="15"/>
      <c r="F37" s="15"/>
      <c r="G37" s="15"/>
      <c r="H37" s="14" t="s">
        <v>52</v>
      </c>
      <c r="I37" s="14" t="s">
        <v>58</v>
      </c>
      <c r="J37" s="14" t="s">
        <v>59</v>
      </c>
      <c r="K37" s="14" t="s">
        <v>60</v>
      </c>
      <c r="L37" s="14" t="s">
        <v>61</v>
      </c>
      <c r="M37" s="3" t="s">
        <v>254</v>
      </c>
      <c r="N37" s="8" t="s">
        <v>54</v>
      </c>
    </row>
    <row r="38" spans="1:14" ht="18" customHeight="1" x14ac:dyDescent="0.4">
      <c r="A38" s="12">
        <v>35</v>
      </c>
      <c r="B38" s="12"/>
      <c r="C38" s="25" t="s">
        <v>97</v>
      </c>
      <c r="D38" s="21" t="s">
        <v>43</v>
      </c>
      <c r="E38" s="14" t="s">
        <v>55</v>
      </c>
      <c r="F38" s="14" t="s">
        <v>56</v>
      </c>
      <c r="G38" s="14" t="s">
        <v>57</v>
      </c>
      <c r="H38" s="14" t="s">
        <v>52</v>
      </c>
      <c r="I38" s="14" t="s">
        <v>58</v>
      </c>
      <c r="J38" s="14" t="s">
        <v>59</v>
      </c>
      <c r="K38" s="15"/>
      <c r="L38" s="15"/>
      <c r="M38" s="3" t="s">
        <v>254</v>
      </c>
      <c r="N38" s="6" t="s">
        <v>53</v>
      </c>
    </row>
    <row r="39" spans="1:14" ht="18" customHeight="1" x14ac:dyDescent="0.4">
      <c r="A39" s="12">
        <v>36</v>
      </c>
      <c r="B39" s="12"/>
      <c r="C39" s="25" t="s">
        <v>98</v>
      </c>
      <c r="D39" s="21" t="s">
        <v>7</v>
      </c>
      <c r="E39" s="14" t="s">
        <v>55</v>
      </c>
      <c r="F39" s="14" t="s">
        <v>56</v>
      </c>
      <c r="G39" s="14" t="s">
        <v>57</v>
      </c>
      <c r="H39" s="14" t="s">
        <v>52</v>
      </c>
      <c r="I39" s="14" t="s">
        <v>58</v>
      </c>
      <c r="J39" s="15"/>
      <c r="K39" s="15"/>
      <c r="L39" s="15"/>
      <c r="M39" s="3" t="s">
        <v>254</v>
      </c>
      <c r="N39" s="6" t="s">
        <v>53</v>
      </c>
    </row>
    <row r="40" spans="1:14" ht="18" customHeight="1" x14ac:dyDescent="0.4">
      <c r="A40" s="12">
        <v>37</v>
      </c>
      <c r="B40" s="12"/>
      <c r="C40" s="26" t="s">
        <v>99</v>
      </c>
      <c r="D40" s="22" t="s">
        <v>41</v>
      </c>
      <c r="E40" s="15"/>
      <c r="F40" s="15"/>
      <c r="G40" s="15"/>
      <c r="H40" s="15"/>
      <c r="I40" s="15"/>
      <c r="J40" s="14" t="s">
        <v>59</v>
      </c>
      <c r="K40" s="14" t="s">
        <v>60</v>
      </c>
      <c r="L40" s="15"/>
      <c r="M40" s="11" t="s">
        <v>137</v>
      </c>
      <c r="N40" s="6" t="s">
        <v>53</v>
      </c>
    </row>
    <row r="41" spans="1:14" ht="18" customHeight="1" x14ac:dyDescent="0.4">
      <c r="A41" s="12">
        <v>38</v>
      </c>
      <c r="B41" s="12"/>
      <c r="C41" s="25" t="s">
        <v>100</v>
      </c>
      <c r="D41" s="21" t="s">
        <v>36</v>
      </c>
      <c r="E41" s="14" t="s">
        <v>55</v>
      </c>
      <c r="F41" s="14" t="s">
        <v>56</v>
      </c>
      <c r="G41" s="14" t="s">
        <v>57</v>
      </c>
      <c r="H41" s="15"/>
      <c r="I41" s="15"/>
      <c r="J41" s="15"/>
      <c r="K41" s="15"/>
      <c r="L41" s="15"/>
      <c r="M41" s="3" t="s">
        <v>254</v>
      </c>
      <c r="N41" s="7" t="s">
        <v>205</v>
      </c>
    </row>
    <row r="42" spans="1:14" ht="18" customHeight="1" x14ac:dyDescent="0.4">
      <c r="A42" s="12">
        <v>39</v>
      </c>
      <c r="B42" s="12"/>
      <c r="C42" s="25" t="s">
        <v>101</v>
      </c>
      <c r="D42" s="21" t="s">
        <v>37</v>
      </c>
      <c r="E42" s="14" t="s">
        <v>55</v>
      </c>
      <c r="F42" s="14" t="s">
        <v>56</v>
      </c>
      <c r="G42" s="14" t="s">
        <v>57</v>
      </c>
      <c r="H42" s="15"/>
      <c r="I42" s="15"/>
      <c r="J42" s="15"/>
      <c r="K42" s="15"/>
      <c r="L42" s="15"/>
      <c r="M42" s="3" t="s">
        <v>254</v>
      </c>
      <c r="N42" s="8" t="s">
        <v>54</v>
      </c>
    </row>
    <row r="43" spans="1:14" ht="18" customHeight="1" x14ac:dyDescent="0.4">
      <c r="A43" s="12">
        <v>40</v>
      </c>
      <c r="B43" s="12"/>
      <c r="C43" s="26" t="s">
        <v>102</v>
      </c>
      <c r="D43" s="22" t="s">
        <v>38</v>
      </c>
      <c r="E43" s="14" t="s">
        <v>55</v>
      </c>
      <c r="F43" s="14" t="s">
        <v>56</v>
      </c>
      <c r="G43" s="14" t="s">
        <v>57</v>
      </c>
      <c r="H43" s="15"/>
      <c r="I43" s="15"/>
      <c r="J43" s="15"/>
      <c r="K43" s="15"/>
      <c r="L43" s="15"/>
      <c r="M43" s="4" t="s">
        <v>138</v>
      </c>
      <c r="N43" s="8" t="s">
        <v>54</v>
      </c>
    </row>
    <row r="44" spans="1:14" ht="18" customHeight="1" x14ac:dyDescent="0.4">
      <c r="A44" s="12">
        <v>41</v>
      </c>
      <c r="B44" s="12"/>
      <c r="C44" s="25" t="s">
        <v>103</v>
      </c>
      <c r="D44" s="21" t="s">
        <v>39</v>
      </c>
      <c r="E44" s="14" t="s">
        <v>55</v>
      </c>
      <c r="F44" s="14" t="s">
        <v>56</v>
      </c>
      <c r="G44" s="14" t="s">
        <v>57</v>
      </c>
      <c r="H44" s="14" t="s">
        <v>52</v>
      </c>
      <c r="I44" s="14" t="s">
        <v>58</v>
      </c>
      <c r="J44" s="15"/>
      <c r="K44" s="15"/>
      <c r="L44" s="15"/>
      <c r="M44" s="3" t="s">
        <v>254</v>
      </c>
      <c r="N44" s="6" t="s">
        <v>53</v>
      </c>
    </row>
    <row r="45" spans="1:14" ht="18" customHeight="1" x14ac:dyDescent="0.4">
      <c r="A45" s="12">
        <v>42</v>
      </c>
      <c r="B45" s="12"/>
      <c r="C45" s="26" t="s">
        <v>104</v>
      </c>
      <c r="D45" s="22" t="s">
        <v>3</v>
      </c>
      <c r="E45" s="15"/>
      <c r="F45" s="15"/>
      <c r="G45" s="15"/>
      <c r="H45" s="15"/>
      <c r="I45" s="14" t="s">
        <v>58</v>
      </c>
      <c r="J45" s="14" t="s">
        <v>59</v>
      </c>
      <c r="K45" s="14" t="s">
        <v>60</v>
      </c>
      <c r="L45" s="14" t="s">
        <v>61</v>
      </c>
      <c r="M45" s="28" t="s">
        <v>292</v>
      </c>
      <c r="N45" s="8" t="s">
        <v>54</v>
      </c>
    </row>
    <row r="46" spans="1:14" ht="18" customHeight="1" x14ac:dyDescent="0.4">
      <c r="A46" s="12">
        <v>43</v>
      </c>
      <c r="B46" s="12"/>
      <c r="C46" s="25" t="s">
        <v>105</v>
      </c>
      <c r="D46" s="21" t="s">
        <v>4</v>
      </c>
      <c r="E46" s="14" t="s">
        <v>55</v>
      </c>
      <c r="F46" s="14" t="s">
        <v>56</v>
      </c>
      <c r="G46" s="14" t="s">
        <v>57</v>
      </c>
      <c r="H46" s="14" t="s">
        <v>52</v>
      </c>
      <c r="I46" s="14" t="s">
        <v>58</v>
      </c>
      <c r="J46" s="15"/>
      <c r="K46" s="15"/>
      <c r="L46" s="15"/>
      <c r="M46" s="3" t="s">
        <v>254</v>
      </c>
      <c r="N46" s="8" t="s">
        <v>54</v>
      </c>
    </row>
    <row r="47" spans="1:14" ht="18" customHeight="1" x14ac:dyDescent="0.4">
      <c r="A47" s="12">
        <v>44</v>
      </c>
      <c r="B47" s="12"/>
      <c r="C47" s="25" t="s">
        <v>106</v>
      </c>
      <c r="D47" s="21" t="s">
        <v>40</v>
      </c>
      <c r="E47" s="14" t="s">
        <v>55</v>
      </c>
      <c r="F47" s="14" t="s">
        <v>56</v>
      </c>
      <c r="G47" s="14" t="s">
        <v>57</v>
      </c>
      <c r="H47" s="14" t="s">
        <v>52</v>
      </c>
      <c r="I47" s="14" t="s">
        <v>58</v>
      </c>
      <c r="J47" s="14" t="s">
        <v>59</v>
      </c>
      <c r="K47" s="14" t="s">
        <v>60</v>
      </c>
      <c r="L47" s="14" t="s">
        <v>61</v>
      </c>
      <c r="M47" s="3" t="s">
        <v>254</v>
      </c>
      <c r="N47" s="6" t="s">
        <v>53</v>
      </c>
    </row>
    <row r="48" spans="1:14" ht="18" customHeight="1" x14ac:dyDescent="0.4">
      <c r="A48" s="12">
        <v>45</v>
      </c>
      <c r="B48" s="12"/>
      <c r="C48" s="25" t="s">
        <v>107</v>
      </c>
      <c r="D48" s="21" t="s">
        <v>2</v>
      </c>
      <c r="E48" s="15"/>
      <c r="F48" s="15"/>
      <c r="G48" s="15"/>
      <c r="H48" s="15"/>
      <c r="I48" s="15"/>
      <c r="J48" s="14" t="s">
        <v>59</v>
      </c>
      <c r="K48" s="14" t="s">
        <v>60</v>
      </c>
      <c r="L48" s="14" t="s">
        <v>61</v>
      </c>
      <c r="M48" s="3" t="s">
        <v>254</v>
      </c>
      <c r="N48" s="6" t="s">
        <v>53</v>
      </c>
    </row>
    <row r="49" spans="1:14" ht="18" customHeight="1" x14ac:dyDescent="0.4">
      <c r="A49" s="12">
        <v>46</v>
      </c>
      <c r="B49" s="12"/>
      <c r="C49" s="25" t="s">
        <v>108</v>
      </c>
      <c r="D49" s="21" t="s">
        <v>47</v>
      </c>
      <c r="E49" s="14" t="s">
        <v>55</v>
      </c>
      <c r="F49" s="14" t="s">
        <v>56</v>
      </c>
      <c r="G49" s="14" t="s">
        <v>57</v>
      </c>
      <c r="H49" s="14" t="s">
        <v>52</v>
      </c>
      <c r="I49" s="15"/>
      <c r="J49" s="15"/>
      <c r="K49" s="15"/>
      <c r="L49" s="15"/>
      <c r="M49" s="3" t="s">
        <v>254</v>
      </c>
      <c r="N49" s="6" t="s">
        <v>53</v>
      </c>
    </row>
    <row r="50" spans="1:14" ht="18" customHeight="1" x14ac:dyDescent="0.4">
      <c r="A50" s="12">
        <v>47</v>
      </c>
      <c r="B50" s="12"/>
      <c r="C50" s="25" t="s">
        <v>109</v>
      </c>
      <c r="D50" s="21" t="s">
        <v>50</v>
      </c>
      <c r="E50" s="14" t="s">
        <v>55</v>
      </c>
      <c r="F50" s="14" t="s">
        <v>56</v>
      </c>
      <c r="G50" s="14" t="s">
        <v>57</v>
      </c>
      <c r="H50" s="14" t="s">
        <v>52</v>
      </c>
      <c r="I50" s="14" t="s">
        <v>58</v>
      </c>
      <c r="J50" s="14" t="s">
        <v>59</v>
      </c>
      <c r="K50" s="14" t="s">
        <v>60</v>
      </c>
      <c r="L50" s="15"/>
      <c r="M50" s="3" t="s">
        <v>254</v>
      </c>
      <c r="N50" s="6" t="s">
        <v>53</v>
      </c>
    </row>
    <row r="51" spans="1:14" ht="18" customHeight="1" x14ac:dyDescent="0.4">
      <c r="A51" s="12">
        <v>48</v>
      </c>
      <c r="B51" s="12"/>
      <c r="C51" s="25" t="s">
        <v>110</v>
      </c>
      <c r="D51" s="21" t="s">
        <v>45</v>
      </c>
      <c r="E51" s="14" t="s">
        <v>55</v>
      </c>
      <c r="F51" s="14" t="s">
        <v>56</v>
      </c>
      <c r="G51" s="14" t="s">
        <v>57</v>
      </c>
      <c r="H51" s="14" t="s">
        <v>52</v>
      </c>
      <c r="I51" s="15"/>
      <c r="J51" s="15"/>
      <c r="K51" s="15"/>
      <c r="L51" s="15"/>
      <c r="M51" s="3" t="s">
        <v>254</v>
      </c>
      <c r="N51" s="6" t="s">
        <v>53</v>
      </c>
    </row>
    <row r="52" spans="1:14" ht="18" customHeight="1" x14ac:dyDescent="0.4">
      <c r="A52" s="12">
        <v>49</v>
      </c>
      <c r="B52" s="12"/>
      <c r="C52" s="25" t="s">
        <v>111</v>
      </c>
      <c r="D52" s="21" t="s">
        <v>44</v>
      </c>
      <c r="E52" s="14" t="s">
        <v>55</v>
      </c>
      <c r="F52" s="14" t="s">
        <v>56</v>
      </c>
      <c r="G52" s="14" t="s">
        <v>57</v>
      </c>
      <c r="H52" s="14" t="s">
        <v>52</v>
      </c>
      <c r="I52" s="14" t="s">
        <v>58</v>
      </c>
      <c r="J52" s="14" t="s">
        <v>59</v>
      </c>
      <c r="K52" s="15"/>
      <c r="L52" s="15"/>
      <c r="M52" s="3" t="s">
        <v>254</v>
      </c>
      <c r="N52" s="6" t="s">
        <v>53</v>
      </c>
    </row>
    <row r="53" spans="1:14" ht="18" customHeight="1" x14ac:dyDescent="0.4">
      <c r="A53" s="13">
        <v>50</v>
      </c>
      <c r="B53" s="13"/>
      <c r="C53" s="27" t="s">
        <v>112</v>
      </c>
      <c r="D53" s="23" t="s">
        <v>49</v>
      </c>
      <c r="E53" s="14" t="s">
        <v>55</v>
      </c>
      <c r="F53" s="14" t="s">
        <v>56</v>
      </c>
      <c r="G53" s="14" t="s">
        <v>57</v>
      </c>
      <c r="H53" s="14" t="s">
        <v>52</v>
      </c>
      <c r="I53" s="14" t="s">
        <v>58</v>
      </c>
      <c r="J53" s="14" t="s">
        <v>59</v>
      </c>
      <c r="K53" s="19"/>
      <c r="L53" s="19"/>
      <c r="M53" s="5" t="s">
        <v>254</v>
      </c>
      <c r="N53" s="9" t="s">
        <v>53</v>
      </c>
    </row>
    <row r="62" spans="1:14" x14ac:dyDescent="0.4">
      <c r="D62" s="1" t="s">
        <v>51</v>
      </c>
    </row>
  </sheetData>
  <sheetProtection algorithmName="SHA-512" hashValue="yzWJvcw2r8gRNOoJOsFuEroJgk3lVcaV1ttSP1bYTvSBfVCMqCRK8fAcDQwDedX68GqxEWb76U1zVjiS3pmX4Q==" saltValue="hvY0eEFkI6e1Jt6OtEPF6Q==" spinCount="100000" sheet="1" objects="1" scenarios="1"/>
  <mergeCells count="6">
    <mergeCell ref="E3:L3"/>
    <mergeCell ref="A1:N2"/>
    <mergeCell ref="P13:Q13"/>
    <mergeCell ref="P3:Q3"/>
    <mergeCell ref="P21:Q21"/>
    <mergeCell ref="P1:V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4CFF1-A974-437A-9CC3-7B5B908853F8}">
  <dimension ref="A1:O43"/>
  <sheetViews>
    <sheetView zoomScaleNormal="100" workbookViewId="0">
      <pane xSplit="1" ySplit="2" topLeftCell="B3" activePane="bottomRight" state="frozen"/>
      <selection pane="topRight" activeCell="B1" sqref="B1"/>
      <selection pane="bottomLeft" activeCell="A3" sqref="A3"/>
      <selection pane="bottomRight" activeCell="L33" sqref="L33"/>
    </sheetView>
  </sheetViews>
  <sheetFormatPr defaultRowHeight="14.6" x14ac:dyDescent="0.4"/>
  <cols>
    <col min="1" max="2" width="23.53515625" customWidth="1"/>
    <col min="3" max="3" width="24.15234375" customWidth="1"/>
    <col min="4" max="4" width="25.07421875" customWidth="1"/>
    <col min="5" max="15" width="23.53515625" customWidth="1"/>
  </cols>
  <sheetData>
    <row r="1" spans="1:15" ht="15" thickBot="1" x14ac:dyDescent="0.45">
      <c r="A1" s="285" t="s">
        <v>272</v>
      </c>
      <c r="B1" s="277" t="s">
        <v>197</v>
      </c>
      <c r="C1" s="278"/>
      <c r="D1" s="73" t="s">
        <v>198</v>
      </c>
      <c r="E1" s="277" t="s">
        <v>199</v>
      </c>
      <c r="F1" s="287"/>
      <c r="G1" s="250" t="s">
        <v>200</v>
      </c>
      <c r="H1" s="277" t="s">
        <v>201</v>
      </c>
      <c r="I1" s="287"/>
      <c r="J1" s="287"/>
      <c r="K1" s="287"/>
      <c r="L1" s="278"/>
      <c r="M1" s="277" t="s">
        <v>202</v>
      </c>
      <c r="N1" s="278"/>
      <c r="O1" s="73" t="s">
        <v>203</v>
      </c>
    </row>
    <row r="2" spans="1:15" ht="26.15" thickBot="1" x14ac:dyDescent="0.45">
      <c r="A2" s="286"/>
      <c r="B2" s="71" t="s">
        <v>241</v>
      </c>
      <c r="C2" s="72" t="s">
        <v>240</v>
      </c>
      <c r="D2" s="253" t="s">
        <v>319</v>
      </c>
      <c r="E2" s="71" t="s">
        <v>240</v>
      </c>
      <c r="F2" s="72" t="s">
        <v>239</v>
      </c>
      <c r="G2" s="251" t="s">
        <v>245</v>
      </c>
      <c r="H2" s="253" t="s">
        <v>320</v>
      </c>
      <c r="I2" s="72" t="s">
        <v>321</v>
      </c>
      <c r="J2" s="72" t="s">
        <v>322</v>
      </c>
      <c r="K2" s="113" t="s">
        <v>323</v>
      </c>
      <c r="L2" s="72" t="s">
        <v>324</v>
      </c>
      <c r="M2" s="71" t="s">
        <v>325</v>
      </c>
      <c r="N2" s="72" t="s">
        <v>328</v>
      </c>
      <c r="O2" s="71" t="s">
        <v>327</v>
      </c>
    </row>
    <row r="3" spans="1:15" ht="15" thickBot="1" x14ac:dyDescent="0.45">
      <c r="A3" s="279" t="s">
        <v>317</v>
      </c>
      <c r="B3" s="177" t="s">
        <v>67</v>
      </c>
      <c r="C3" s="178" t="s">
        <v>67</v>
      </c>
      <c r="D3" s="179" t="s">
        <v>63</v>
      </c>
      <c r="E3" s="177" t="s">
        <v>63</v>
      </c>
      <c r="F3" s="178" t="s">
        <v>63</v>
      </c>
      <c r="G3" s="180" t="s">
        <v>63</v>
      </c>
      <c r="H3" s="177" t="s">
        <v>63</v>
      </c>
      <c r="I3" s="180" t="s">
        <v>63</v>
      </c>
      <c r="J3" s="180" t="s">
        <v>63</v>
      </c>
      <c r="K3" s="180" t="s">
        <v>63</v>
      </c>
      <c r="L3" s="178" t="s">
        <v>63</v>
      </c>
      <c r="M3" s="180" t="s">
        <v>63</v>
      </c>
      <c r="N3" s="181" t="s">
        <v>64</v>
      </c>
      <c r="O3" s="182" t="s">
        <v>64</v>
      </c>
    </row>
    <row r="4" spans="1:15" ht="14.5" customHeight="1" x14ac:dyDescent="0.4">
      <c r="A4" s="280"/>
      <c r="B4" s="184" t="s">
        <v>71</v>
      </c>
      <c r="C4" s="185" t="s">
        <v>74</v>
      </c>
      <c r="D4" s="179" t="s">
        <v>67</v>
      </c>
      <c r="E4" s="184" t="s">
        <v>74</v>
      </c>
      <c r="F4" s="185" t="s">
        <v>74</v>
      </c>
      <c r="G4" s="187" t="s">
        <v>76</v>
      </c>
      <c r="H4" s="184" t="s">
        <v>68</v>
      </c>
      <c r="I4" s="187" t="s">
        <v>68</v>
      </c>
      <c r="J4" s="187" t="s">
        <v>68</v>
      </c>
      <c r="K4" s="188" t="s">
        <v>64</v>
      </c>
      <c r="L4" s="189" t="s">
        <v>64</v>
      </c>
      <c r="M4" s="188" t="s">
        <v>64</v>
      </c>
      <c r="N4" s="187" t="s">
        <v>65</v>
      </c>
      <c r="O4" s="186" t="s">
        <v>65</v>
      </c>
    </row>
    <row r="5" spans="1:15" x14ac:dyDescent="0.4">
      <c r="A5" s="280"/>
      <c r="B5" s="184" t="s">
        <v>74</v>
      </c>
      <c r="C5" s="185" t="s">
        <v>76</v>
      </c>
      <c r="D5" s="186" t="s">
        <v>74</v>
      </c>
      <c r="E5" s="184" t="s">
        <v>76</v>
      </c>
      <c r="F5" s="185" t="s">
        <v>76</v>
      </c>
      <c r="G5" s="188" t="s">
        <v>86</v>
      </c>
      <c r="H5" s="184" t="s">
        <v>79</v>
      </c>
      <c r="I5" s="184" t="s">
        <v>79</v>
      </c>
      <c r="J5" s="187" t="s">
        <v>79</v>
      </c>
      <c r="K5" s="187" t="s">
        <v>68</v>
      </c>
      <c r="L5" s="185" t="s">
        <v>65</v>
      </c>
      <c r="M5" s="187" t="s">
        <v>65</v>
      </c>
      <c r="N5" s="187" t="s">
        <v>66</v>
      </c>
      <c r="O5" s="186" t="s">
        <v>79</v>
      </c>
    </row>
    <row r="6" spans="1:15" x14ac:dyDescent="0.4">
      <c r="A6" s="280"/>
      <c r="B6" s="184" t="s">
        <v>75</v>
      </c>
      <c r="C6" s="189" t="s">
        <v>81</v>
      </c>
      <c r="D6" s="186" t="s">
        <v>76</v>
      </c>
      <c r="E6" s="191" t="s">
        <v>86</v>
      </c>
      <c r="F6" s="189" t="s">
        <v>86</v>
      </c>
      <c r="G6" s="187" t="s">
        <v>90</v>
      </c>
      <c r="H6" s="184" t="s">
        <v>90</v>
      </c>
      <c r="I6" s="187" t="s">
        <v>90</v>
      </c>
      <c r="J6" s="187" t="s">
        <v>80</v>
      </c>
      <c r="K6" s="187" t="s">
        <v>79</v>
      </c>
      <c r="L6" s="185" t="s">
        <v>79</v>
      </c>
      <c r="M6" s="187" t="s">
        <v>66</v>
      </c>
      <c r="N6" s="187" t="s">
        <v>79</v>
      </c>
      <c r="O6" s="190" t="s">
        <v>104</v>
      </c>
    </row>
    <row r="7" spans="1:15" x14ac:dyDescent="0.4">
      <c r="A7" s="280"/>
      <c r="B7" s="184" t="s">
        <v>76</v>
      </c>
      <c r="C7" s="185" t="s">
        <v>84</v>
      </c>
      <c r="D7" s="190" t="s">
        <v>81</v>
      </c>
      <c r="E7" s="184" t="s">
        <v>88</v>
      </c>
      <c r="F7" s="185" t="s">
        <v>88</v>
      </c>
      <c r="G7" s="192" t="s">
        <v>98</v>
      </c>
      <c r="H7" s="184" t="s">
        <v>96</v>
      </c>
      <c r="I7" s="187" t="s">
        <v>96</v>
      </c>
      <c r="J7" s="187" t="s">
        <v>90</v>
      </c>
      <c r="K7" s="187" t="s">
        <v>80</v>
      </c>
      <c r="L7" s="189" t="s">
        <v>93</v>
      </c>
      <c r="M7" s="187" t="s">
        <v>79</v>
      </c>
      <c r="N7" s="188" t="s">
        <v>93</v>
      </c>
      <c r="O7" s="193"/>
    </row>
    <row r="8" spans="1:15" x14ac:dyDescent="0.4">
      <c r="A8" s="280"/>
      <c r="B8" s="191" t="s">
        <v>86</v>
      </c>
      <c r="C8" s="189" t="s">
        <v>86</v>
      </c>
      <c r="D8" s="186" t="s">
        <v>84</v>
      </c>
      <c r="E8" s="184" t="s">
        <v>90</v>
      </c>
      <c r="F8" s="185" t="s">
        <v>90</v>
      </c>
      <c r="G8" s="192"/>
      <c r="H8" s="191" t="s">
        <v>104</v>
      </c>
      <c r="I8" s="188" t="s">
        <v>104</v>
      </c>
      <c r="J8" s="188" t="s">
        <v>93</v>
      </c>
      <c r="K8" s="187" t="s">
        <v>90</v>
      </c>
      <c r="L8" s="185" t="s">
        <v>96</v>
      </c>
      <c r="M8" s="188" t="s">
        <v>93</v>
      </c>
      <c r="N8" s="188" t="s">
        <v>104</v>
      </c>
      <c r="O8" s="193"/>
    </row>
    <row r="9" spans="1:15" x14ac:dyDescent="0.4">
      <c r="A9" s="280"/>
      <c r="B9" s="184" t="s">
        <v>87</v>
      </c>
      <c r="C9" s="185" t="s">
        <v>87</v>
      </c>
      <c r="D9" s="190" t="s">
        <v>86</v>
      </c>
      <c r="E9" s="184" t="s">
        <v>98</v>
      </c>
      <c r="F9" s="185" t="s">
        <v>98</v>
      </c>
      <c r="G9" s="192"/>
      <c r="H9" s="184" t="s">
        <v>106</v>
      </c>
      <c r="I9" s="192"/>
      <c r="J9" s="187" t="s">
        <v>96</v>
      </c>
      <c r="K9" s="188" t="s">
        <v>93</v>
      </c>
      <c r="L9" s="189" t="s">
        <v>104</v>
      </c>
      <c r="M9" s="188" t="s">
        <v>104</v>
      </c>
      <c r="N9" s="192"/>
      <c r="O9" s="193"/>
    </row>
    <row r="10" spans="1:15" x14ac:dyDescent="0.4">
      <c r="A10" s="280"/>
      <c r="B10" s="184" t="s">
        <v>88</v>
      </c>
      <c r="C10" s="185" t="s">
        <v>88</v>
      </c>
      <c r="D10" s="186" t="s">
        <v>87</v>
      </c>
      <c r="E10" s="184" t="s">
        <v>106</v>
      </c>
      <c r="F10" s="185" t="s">
        <v>106</v>
      </c>
      <c r="G10" s="192"/>
      <c r="H10" s="183"/>
      <c r="I10" s="192"/>
      <c r="J10" s="188" t="s">
        <v>104</v>
      </c>
      <c r="K10" s="187" t="s">
        <v>96</v>
      </c>
      <c r="L10" s="194"/>
      <c r="M10" s="187"/>
      <c r="N10" s="192"/>
      <c r="O10" s="193"/>
    </row>
    <row r="11" spans="1:15" x14ac:dyDescent="0.4">
      <c r="A11" s="280"/>
      <c r="B11" s="184" t="s">
        <v>89</v>
      </c>
      <c r="C11" s="185" t="s">
        <v>98</v>
      </c>
      <c r="D11" s="186" t="s">
        <v>88</v>
      </c>
      <c r="E11" s="184" t="s">
        <v>111</v>
      </c>
      <c r="F11" s="185" t="s">
        <v>109</v>
      </c>
      <c r="G11" s="192"/>
      <c r="H11" s="183"/>
      <c r="I11" s="192"/>
      <c r="J11" s="187" t="s">
        <v>106</v>
      </c>
      <c r="K11" s="188" t="s">
        <v>104</v>
      </c>
      <c r="L11" s="194"/>
      <c r="M11" s="192"/>
      <c r="N11" s="192"/>
      <c r="O11" s="193"/>
    </row>
    <row r="12" spans="1:15" x14ac:dyDescent="0.4">
      <c r="A12" s="280"/>
      <c r="B12" s="184" t="s">
        <v>101</v>
      </c>
      <c r="C12" s="185" t="s">
        <v>103</v>
      </c>
      <c r="D12" s="186" t="s">
        <v>98</v>
      </c>
      <c r="E12" s="183"/>
      <c r="F12" s="185" t="s">
        <v>111</v>
      </c>
      <c r="G12" s="192"/>
      <c r="H12" s="183"/>
      <c r="I12" s="192"/>
      <c r="J12" s="192"/>
      <c r="K12" s="187" t="s">
        <v>106</v>
      </c>
      <c r="L12" s="194"/>
      <c r="M12" s="192"/>
      <c r="N12" s="192"/>
      <c r="O12" s="193"/>
    </row>
    <row r="13" spans="1:15" x14ac:dyDescent="0.4">
      <c r="A13" s="280"/>
      <c r="B13" s="191" t="s">
        <v>102</v>
      </c>
      <c r="C13" s="185" t="s">
        <v>106</v>
      </c>
      <c r="D13" s="186" t="s">
        <v>103</v>
      </c>
      <c r="E13" s="183"/>
      <c r="F13" s="194"/>
      <c r="G13" s="192"/>
      <c r="H13" s="183"/>
      <c r="I13" s="192"/>
      <c r="J13" s="192"/>
      <c r="K13" s="192"/>
      <c r="L13" s="194"/>
      <c r="M13" s="192"/>
      <c r="N13" s="192"/>
      <c r="O13" s="193"/>
    </row>
    <row r="14" spans="1:15" x14ac:dyDescent="0.4">
      <c r="A14" s="280"/>
      <c r="B14" s="184" t="s">
        <v>103</v>
      </c>
      <c r="C14" s="194"/>
      <c r="D14" s="186" t="s">
        <v>106</v>
      </c>
      <c r="E14" s="183"/>
      <c r="F14" s="194"/>
      <c r="G14" s="192"/>
      <c r="H14" s="183"/>
      <c r="I14" s="192"/>
      <c r="J14" s="192"/>
      <c r="K14" s="192"/>
      <c r="L14" s="194"/>
      <c r="M14" s="192"/>
      <c r="N14" s="192"/>
      <c r="O14" s="193"/>
    </row>
    <row r="15" spans="1:15" x14ac:dyDescent="0.4">
      <c r="A15" s="280"/>
      <c r="B15" s="184" t="s">
        <v>105</v>
      </c>
      <c r="C15" s="194"/>
      <c r="D15" s="186" t="s">
        <v>111</v>
      </c>
      <c r="E15" s="183"/>
      <c r="F15" s="194"/>
      <c r="G15" s="192"/>
      <c r="H15" s="183"/>
      <c r="I15" s="192"/>
      <c r="J15" s="192"/>
      <c r="K15" s="192"/>
      <c r="L15" s="194"/>
      <c r="M15" s="192"/>
      <c r="N15" s="192"/>
      <c r="O15" s="193"/>
    </row>
    <row r="16" spans="1:15" x14ac:dyDescent="0.4">
      <c r="A16" s="281" t="s">
        <v>318</v>
      </c>
      <c r="B16" s="196" t="s">
        <v>63</v>
      </c>
      <c r="C16" s="197" t="s">
        <v>63</v>
      </c>
      <c r="D16" s="198" t="s">
        <v>75</v>
      </c>
      <c r="E16" s="199" t="s">
        <v>64</v>
      </c>
      <c r="F16" s="197" t="s">
        <v>67</v>
      </c>
      <c r="G16" s="200" t="s">
        <v>74</v>
      </c>
      <c r="H16" s="199" t="s">
        <v>64</v>
      </c>
      <c r="I16" s="201" t="s">
        <v>64</v>
      </c>
      <c r="J16" s="201" t="s">
        <v>64</v>
      </c>
      <c r="K16" s="200" t="s">
        <v>65</v>
      </c>
      <c r="L16" s="197" t="s">
        <v>66</v>
      </c>
      <c r="M16" s="200" t="s">
        <v>96</v>
      </c>
      <c r="N16" s="200" t="s">
        <v>63</v>
      </c>
      <c r="O16" s="198" t="s">
        <v>66</v>
      </c>
    </row>
    <row r="17" spans="1:15" x14ac:dyDescent="0.4">
      <c r="A17" s="281"/>
      <c r="B17" s="196" t="s">
        <v>72</v>
      </c>
      <c r="C17" s="202" t="s">
        <v>64</v>
      </c>
      <c r="D17" s="198" t="s">
        <v>79</v>
      </c>
      <c r="E17" s="196" t="s">
        <v>67</v>
      </c>
      <c r="F17" s="197" t="s">
        <v>84</v>
      </c>
      <c r="G17" s="200" t="s">
        <v>87</v>
      </c>
      <c r="H17" s="196" t="s">
        <v>65</v>
      </c>
      <c r="I17" s="200" t="s">
        <v>65</v>
      </c>
      <c r="J17" s="200" t="s">
        <v>65</v>
      </c>
      <c r="K17" s="200" t="s">
        <v>66</v>
      </c>
      <c r="L17" s="197" t="s">
        <v>106</v>
      </c>
      <c r="M17" s="204" t="s">
        <v>106</v>
      </c>
      <c r="N17" s="200" t="s">
        <v>96</v>
      </c>
      <c r="O17" s="198" t="s">
        <v>106</v>
      </c>
    </row>
    <row r="18" spans="1:15" x14ac:dyDescent="0.4">
      <c r="A18" s="281"/>
      <c r="B18" s="196" t="s">
        <v>79</v>
      </c>
      <c r="C18" s="197" t="s">
        <v>72</v>
      </c>
      <c r="D18" s="198" t="s">
        <v>82</v>
      </c>
      <c r="E18" s="196" t="s">
        <v>84</v>
      </c>
      <c r="F18" s="197" t="s">
        <v>87</v>
      </c>
      <c r="G18" s="200" t="s">
        <v>88</v>
      </c>
      <c r="H18" s="196" t="s">
        <v>66</v>
      </c>
      <c r="I18" s="201" t="s">
        <v>93</v>
      </c>
      <c r="J18" s="200" t="s">
        <v>66</v>
      </c>
      <c r="K18" s="200" t="s">
        <v>77</v>
      </c>
      <c r="L18" s="203"/>
      <c r="M18" s="204" t="s">
        <v>107</v>
      </c>
      <c r="N18" s="200" t="s">
        <v>106</v>
      </c>
      <c r="O18" s="198" t="s">
        <v>107</v>
      </c>
    </row>
    <row r="19" spans="1:15" x14ac:dyDescent="0.4">
      <c r="A19" s="281"/>
      <c r="B19" s="199" t="s">
        <v>81</v>
      </c>
      <c r="C19" s="197" t="s">
        <v>79</v>
      </c>
      <c r="D19" s="198" t="s">
        <v>83</v>
      </c>
      <c r="E19" s="196" t="s">
        <v>87</v>
      </c>
      <c r="F19" s="197" t="s">
        <v>97</v>
      </c>
      <c r="G19" s="200" t="s">
        <v>106</v>
      </c>
      <c r="H19" s="196" t="s">
        <v>77</v>
      </c>
      <c r="I19" s="200" t="s">
        <v>106</v>
      </c>
      <c r="J19" s="200" t="s">
        <v>77</v>
      </c>
      <c r="K19" s="200" t="s">
        <v>88</v>
      </c>
      <c r="L19" s="203"/>
      <c r="M19" s="204"/>
      <c r="N19" s="200" t="s">
        <v>107</v>
      </c>
      <c r="O19" s="205"/>
    </row>
    <row r="20" spans="1:15" x14ac:dyDescent="0.4">
      <c r="A20" s="281"/>
      <c r="B20" s="196" t="s">
        <v>82</v>
      </c>
      <c r="C20" s="197" t="s">
        <v>82</v>
      </c>
      <c r="D20" s="198" t="s">
        <v>91</v>
      </c>
      <c r="E20" s="196" t="s">
        <v>105</v>
      </c>
      <c r="F20" s="197"/>
      <c r="G20" s="200"/>
      <c r="H20" s="196" t="s">
        <v>80</v>
      </c>
      <c r="I20" s="200"/>
      <c r="J20" s="200" t="s">
        <v>95</v>
      </c>
      <c r="K20" s="200" t="s">
        <v>95</v>
      </c>
      <c r="L20" s="203"/>
      <c r="M20" s="204"/>
      <c r="N20" s="204"/>
      <c r="O20" s="205"/>
    </row>
    <row r="21" spans="1:15" x14ac:dyDescent="0.4">
      <c r="A21" s="281"/>
      <c r="B21" s="196" t="s">
        <v>83</v>
      </c>
      <c r="C21" s="197" t="s">
        <v>83</v>
      </c>
      <c r="D21" s="198" t="s">
        <v>101</v>
      </c>
      <c r="E21" s="196" t="s">
        <v>109</v>
      </c>
      <c r="F21" s="203"/>
      <c r="G21" s="204"/>
      <c r="H21" s="199" t="s">
        <v>93</v>
      </c>
      <c r="I21" s="204"/>
      <c r="J21" s="200" t="s">
        <v>109</v>
      </c>
      <c r="K21" s="200" t="s">
        <v>109</v>
      </c>
      <c r="L21" s="203"/>
      <c r="M21" s="204"/>
      <c r="N21" s="204"/>
      <c r="O21" s="205"/>
    </row>
    <row r="22" spans="1:15" x14ac:dyDescent="0.4">
      <c r="A22" s="281"/>
      <c r="B22" s="196" t="s">
        <v>84</v>
      </c>
      <c r="C22" s="197" t="s">
        <v>91</v>
      </c>
      <c r="D22" s="206" t="s">
        <v>102</v>
      </c>
      <c r="E22" s="195"/>
      <c r="F22" s="203"/>
      <c r="G22" s="204"/>
      <c r="H22" s="196" t="s">
        <v>95</v>
      </c>
      <c r="I22" s="204"/>
      <c r="J22" s="204"/>
      <c r="K22" s="204"/>
      <c r="L22" s="203"/>
      <c r="M22" s="204"/>
      <c r="N22" s="204"/>
      <c r="O22" s="205"/>
    </row>
    <row r="23" spans="1:15" x14ac:dyDescent="0.4">
      <c r="A23" s="281"/>
      <c r="B23" s="196" t="s">
        <v>94</v>
      </c>
      <c r="C23" s="197" t="s">
        <v>94</v>
      </c>
      <c r="D23" s="198" t="s">
        <v>105</v>
      </c>
      <c r="E23" s="195"/>
      <c r="F23" s="203"/>
      <c r="G23" s="204"/>
      <c r="H23" s="196" t="s">
        <v>109</v>
      </c>
      <c r="I23" s="204"/>
      <c r="J23" s="204"/>
      <c r="K23" s="204"/>
      <c r="L23" s="203"/>
      <c r="M23" s="204"/>
      <c r="N23" s="204"/>
      <c r="O23" s="205"/>
    </row>
    <row r="24" spans="1:15" x14ac:dyDescent="0.4">
      <c r="A24" s="281"/>
      <c r="B24" s="196" t="s">
        <v>98</v>
      </c>
      <c r="C24" s="197" t="s">
        <v>105</v>
      </c>
      <c r="D24" s="198"/>
      <c r="E24" s="195"/>
      <c r="F24" s="203"/>
      <c r="G24" s="204"/>
      <c r="H24" s="195"/>
      <c r="I24" s="204"/>
      <c r="J24" s="204"/>
      <c r="K24" s="204"/>
      <c r="L24" s="203"/>
      <c r="M24" s="204"/>
      <c r="N24" s="204"/>
      <c r="O24" s="205"/>
    </row>
    <row r="25" spans="1:15" x14ac:dyDescent="0.4">
      <c r="A25" s="281"/>
      <c r="B25" s="196" t="s">
        <v>100</v>
      </c>
      <c r="C25" s="203"/>
      <c r="D25" s="205"/>
      <c r="E25" s="195"/>
      <c r="F25" s="203"/>
      <c r="G25" s="204"/>
      <c r="H25" s="195"/>
      <c r="I25" s="204"/>
      <c r="J25" s="204"/>
      <c r="K25" s="204"/>
      <c r="L25" s="203"/>
      <c r="M25" s="204"/>
      <c r="N25" s="204"/>
      <c r="O25" s="205"/>
    </row>
    <row r="26" spans="1:15" x14ac:dyDescent="0.4">
      <c r="A26" s="281"/>
      <c r="B26" s="196" t="s">
        <v>106</v>
      </c>
      <c r="C26" s="203"/>
      <c r="D26" s="205"/>
      <c r="E26" s="195"/>
      <c r="F26" s="203"/>
      <c r="G26" s="204"/>
      <c r="H26" s="195"/>
      <c r="I26" s="204"/>
      <c r="J26" s="204"/>
      <c r="K26" s="204"/>
      <c r="L26" s="203"/>
      <c r="M26" s="204"/>
      <c r="N26" s="204"/>
      <c r="O26" s="205"/>
    </row>
    <row r="27" spans="1:15" x14ac:dyDescent="0.4">
      <c r="A27" s="281"/>
      <c r="B27" s="196" t="s">
        <v>110</v>
      </c>
      <c r="C27" s="203"/>
      <c r="D27" s="205"/>
      <c r="E27" s="195"/>
      <c r="F27" s="203"/>
      <c r="G27" s="204"/>
      <c r="H27" s="195"/>
      <c r="I27" s="204"/>
      <c r="J27" s="204"/>
      <c r="K27" s="204"/>
      <c r="L27" s="203"/>
      <c r="M27" s="204"/>
      <c r="N27" s="204"/>
      <c r="O27" s="205"/>
    </row>
    <row r="28" spans="1:15" x14ac:dyDescent="0.4">
      <c r="A28" s="282" t="s">
        <v>316</v>
      </c>
      <c r="B28" s="208" t="s">
        <v>64</v>
      </c>
      <c r="C28" s="209" t="s">
        <v>70</v>
      </c>
      <c r="D28" s="210" t="s">
        <v>70</v>
      </c>
      <c r="E28" s="211" t="s">
        <v>65</v>
      </c>
      <c r="F28" s="212" t="s">
        <v>64</v>
      </c>
      <c r="G28" s="25" t="s">
        <v>67</v>
      </c>
      <c r="H28" s="211" t="s">
        <v>69</v>
      </c>
      <c r="I28" s="25" t="s">
        <v>66</v>
      </c>
      <c r="J28" s="25" t="s">
        <v>69</v>
      </c>
      <c r="K28" s="25" t="s">
        <v>85</v>
      </c>
      <c r="L28" s="209" t="s">
        <v>77</v>
      </c>
      <c r="M28" s="25" t="s">
        <v>68</v>
      </c>
      <c r="N28" s="25" t="s">
        <v>77</v>
      </c>
      <c r="O28" s="210" t="s">
        <v>63</v>
      </c>
    </row>
    <row r="29" spans="1:15" x14ac:dyDescent="0.4">
      <c r="A29" s="282"/>
      <c r="B29" s="211" t="s">
        <v>70</v>
      </c>
      <c r="C29" s="209" t="s">
        <v>71</v>
      </c>
      <c r="D29" s="210" t="s">
        <v>71</v>
      </c>
      <c r="E29" s="211" t="s">
        <v>68</v>
      </c>
      <c r="F29" s="209" t="s">
        <v>65</v>
      </c>
      <c r="G29" s="25" t="s">
        <v>80</v>
      </c>
      <c r="H29" s="211" t="s">
        <v>85</v>
      </c>
      <c r="I29" s="25" t="s">
        <v>69</v>
      </c>
      <c r="J29" s="25" t="s">
        <v>85</v>
      </c>
      <c r="K29" s="25" t="s">
        <v>87</v>
      </c>
      <c r="L29" s="209" t="s">
        <v>80</v>
      </c>
      <c r="M29" s="25" t="s">
        <v>77</v>
      </c>
      <c r="N29" s="26" t="s">
        <v>99</v>
      </c>
      <c r="O29" s="210" t="s">
        <v>69</v>
      </c>
    </row>
    <row r="30" spans="1:15" x14ac:dyDescent="0.4">
      <c r="A30" s="283"/>
      <c r="B30" s="211" t="s">
        <v>73</v>
      </c>
      <c r="C30" s="209" t="s">
        <v>73</v>
      </c>
      <c r="D30" s="210" t="s">
        <v>72</v>
      </c>
      <c r="E30" s="211" t="s">
        <v>79</v>
      </c>
      <c r="F30" s="209" t="s">
        <v>68</v>
      </c>
      <c r="G30" s="25" t="s">
        <v>84</v>
      </c>
      <c r="H30" s="208" t="s">
        <v>86</v>
      </c>
      <c r="I30" s="25" t="s">
        <v>77</v>
      </c>
      <c r="J30" s="26" t="s">
        <v>86</v>
      </c>
      <c r="K30" s="25" t="s">
        <v>92</v>
      </c>
      <c r="L30" s="209" t="s">
        <v>90</v>
      </c>
      <c r="M30" s="25" t="s">
        <v>80</v>
      </c>
      <c r="N30" s="41"/>
      <c r="O30" s="210" t="s">
        <v>77</v>
      </c>
    </row>
    <row r="31" spans="1:15" x14ac:dyDescent="0.4">
      <c r="A31" s="282"/>
      <c r="B31" s="211" t="s">
        <v>78</v>
      </c>
      <c r="C31" s="209" t="s">
        <v>75</v>
      </c>
      <c r="D31" s="210" t="s">
        <v>73</v>
      </c>
      <c r="E31" s="208" t="s">
        <v>81</v>
      </c>
      <c r="F31" s="209" t="s">
        <v>72</v>
      </c>
      <c r="G31" s="25" t="s">
        <v>85</v>
      </c>
      <c r="H31" s="211" t="s">
        <v>97</v>
      </c>
      <c r="I31" s="25" t="s">
        <v>80</v>
      </c>
      <c r="J31" s="25" t="s">
        <v>87</v>
      </c>
      <c r="K31" s="26" t="s">
        <v>99</v>
      </c>
      <c r="L31" s="212" t="s">
        <v>99</v>
      </c>
      <c r="M31" s="26" t="s">
        <v>99</v>
      </c>
      <c r="N31" s="41"/>
      <c r="O31" s="210" t="s">
        <v>96</v>
      </c>
    </row>
    <row r="32" spans="1:15" x14ac:dyDescent="0.4">
      <c r="A32" s="282"/>
      <c r="B32" s="211" t="s">
        <v>85</v>
      </c>
      <c r="C32" s="209" t="s">
        <v>78</v>
      </c>
      <c r="D32" s="210" t="s">
        <v>85</v>
      </c>
      <c r="E32" s="211" t="s">
        <v>85</v>
      </c>
      <c r="F32" s="209" t="s">
        <v>79</v>
      </c>
      <c r="G32" s="25" t="s">
        <v>95</v>
      </c>
      <c r="H32" s="207"/>
      <c r="I32" s="25" t="s">
        <v>85</v>
      </c>
      <c r="J32" s="25" t="s">
        <v>88</v>
      </c>
      <c r="K32" s="41"/>
      <c r="L32" s="209" t="s">
        <v>107</v>
      </c>
      <c r="M32" s="41" t="s">
        <v>109</v>
      </c>
      <c r="N32" s="41"/>
      <c r="O32" s="213"/>
    </row>
    <row r="33" spans="1:15" x14ac:dyDescent="0.4">
      <c r="A33" s="282"/>
      <c r="B33" s="211" t="s">
        <v>91</v>
      </c>
      <c r="C33" s="209" t="s">
        <v>85</v>
      </c>
      <c r="D33" s="210" t="s">
        <v>89</v>
      </c>
      <c r="E33" s="211" t="s">
        <v>91</v>
      </c>
      <c r="F33" s="212" t="s">
        <v>81</v>
      </c>
      <c r="G33" s="25" t="s">
        <v>96</v>
      </c>
      <c r="H33" s="207"/>
      <c r="I33" s="26" t="s">
        <v>86</v>
      </c>
      <c r="J33" s="25" t="s">
        <v>92</v>
      </c>
      <c r="K33" s="41"/>
      <c r="L33" s="209"/>
      <c r="M33" s="41"/>
      <c r="N33" s="41"/>
      <c r="O33" s="213"/>
    </row>
    <row r="34" spans="1:15" x14ac:dyDescent="0.4">
      <c r="A34" s="282"/>
      <c r="B34" s="211" t="s">
        <v>92</v>
      </c>
      <c r="C34" s="209" t="s">
        <v>89</v>
      </c>
      <c r="D34" s="210" t="s">
        <v>94</v>
      </c>
      <c r="E34" s="211" t="s">
        <v>96</v>
      </c>
      <c r="F34" s="209" t="s">
        <v>82</v>
      </c>
      <c r="G34" s="25" t="s">
        <v>103</v>
      </c>
      <c r="H34" s="207"/>
      <c r="I34" s="25" t="s">
        <v>95</v>
      </c>
      <c r="J34" s="25" t="s">
        <v>97</v>
      </c>
      <c r="K34" s="41"/>
      <c r="L34" s="214"/>
      <c r="M34" s="41"/>
      <c r="N34" s="41"/>
      <c r="O34" s="213"/>
    </row>
    <row r="35" spans="1:15" x14ac:dyDescent="0.4">
      <c r="A35" s="282"/>
      <c r="B35" s="211" t="s">
        <v>97</v>
      </c>
      <c r="C35" s="209" t="s">
        <v>92</v>
      </c>
      <c r="D35" s="210" t="s">
        <v>97</v>
      </c>
      <c r="E35" s="211" t="s">
        <v>97</v>
      </c>
      <c r="F35" s="209" t="s">
        <v>83</v>
      </c>
      <c r="G35" s="26" t="s">
        <v>104</v>
      </c>
      <c r="H35" s="207"/>
      <c r="I35" s="25" t="s">
        <v>97</v>
      </c>
      <c r="J35" s="26" t="s">
        <v>99</v>
      </c>
      <c r="K35" s="41"/>
      <c r="L35" s="214"/>
      <c r="M35" s="41"/>
      <c r="N35" s="41"/>
      <c r="O35" s="213"/>
    </row>
    <row r="36" spans="1:15" x14ac:dyDescent="0.4">
      <c r="A36" s="282"/>
      <c r="B36" s="211" t="s">
        <v>108</v>
      </c>
      <c r="C36" s="209" t="s">
        <v>97</v>
      </c>
      <c r="D36" s="210" t="s">
        <v>100</v>
      </c>
      <c r="E36" s="211" t="s">
        <v>103</v>
      </c>
      <c r="F36" s="209" t="s">
        <v>85</v>
      </c>
      <c r="G36" s="25" t="s">
        <v>105</v>
      </c>
      <c r="H36" s="207"/>
      <c r="I36" s="25" t="s">
        <v>109</v>
      </c>
      <c r="J36" s="41"/>
      <c r="K36" s="41"/>
      <c r="L36" s="214"/>
      <c r="M36" s="41"/>
      <c r="N36" s="41"/>
      <c r="O36" s="213"/>
    </row>
    <row r="37" spans="1:15" x14ac:dyDescent="0.4">
      <c r="A37" s="282"/>
      <c r="B37" s="211" t="s">
        <v>109</v>
      </c>
      <c r="C37" s="209" t="s">
        <v>101</v>
      </c>
      <c r="D37" s="210" t="s">
        <v>108</v>
      </c>
      <c r="E37" s="211" t="s">
        <v>110</v>
      </c>
      <c r="F37" s="209" t="s">
        <v>91</v>
      </c>
      <c r="G37" s="25" t="s">
        <v>109</v>
      </c>
      <c r="H37" s="207"/>
      <c r="I37" s="41"/>
      <c r="J37" s="41"/>
      <c r="K37" s="41"/>
      <c r="L37" s="214"/>
      <c r="M37" s="41"/>
      <c r="N37" s="41"/>
      <c r="O37" s="213"/>
    </row>
    <row r="38" spans="1:15" x14ac:dyDescent="0.4">
      <c r="A38" s="282"/>
      <c r="B38" s="211" t="s">
        <v>111</v>
      </c>
      <c r="C38" s="212" t="s">
        <v>102</v>
      </c>
      <c r="D38" s="210" t="s">
        <v>109</v>
      </c>
      <c r="E38" s="211" t="s">
        <v>112</v>
      </c>
      <c r="F38" s="209" t="s">
        <v>92</v>
      </c>
      <c r="G38" s="25" t="s">
        <v>111</v>
      </c>
      <c r="H38" s="207"/>
      <c r="I38" s="41"/>
      <c r="J38" s="41"/>
      <c r="K38" s="41"/>
      <c r="L38" s="214"/>
      <c r="M38" s="41"/>
      <c r="N38" s="41"/>
      <c r="O38" s="213"/>
    </row>
    <row r="39" spans="1:15" x14ac:dyDescent="0.4">
      <c r="A39" s="282"/>
      <c r="B39" s="211" t="s">
        <v>112</v>
      </c>
      <c r="C39" s="209" t="s">
        <v>108</v>
      </c>
      <c r="D39" s="210" t="s">
        <v>110</v>
      </c>
      <c r="E39" s="207"/>
      <c r="F39" s="209" t="s">
        <v>96</v>
      </c>
      <c r="G39" s="41"/>
      <c r="H39" s="207"/>
      <c r="I39" s="41"/>
      <c r="J39" s="41"/>
      <c r="K39" s="41"/>
      <c r="L39" s="214"/>
      <c r="M39" s="41"/>
      <c r="N39" s="41"/>
      <c r="O39" s="213"/>
    </row>
    <row r="40" spans="1:15" x14ac:dyDescent="0.4">
      <c r="A40" s="282"/>
      <c r="B40" s="207"/>
      <c r="C40" s="209" t="s">
        <v>109</v>
      </c>
      <c r="D40" s="210" t="s">
        <v>112</v>
      </c>
      <c r="E40" s="207"/>
      <c r="F40" s="209" t="s">
        <v>103</v>
      </c>
      <c r="G40" s="41"/>
      <c r="H40" s="207"/>
      <c r="I40" s="41"/>
      <c r="J40" s="41"/>
      <c r="K40" s="41"/>
      <c r="L40" s="214"/>
      <c r="M40" s="41"/>
      <c r="N40" s="41"/>
      <c r="O40" s="213"/>
    </row>
    <row r="41" spans="1:15" x14ac:dyDescent="0.4">
      <c r="A41" s="282"/>
      <c r="B41" s="207"/>
      <c r="C41" s="209" t="s">
        <v>110</v>
      </c>
      <c r="D41" s="213"/>
      <c r="E41" s="207"/>
      <c r="F41" s="209" t="s">
        <v>105</v>
      </c>
      <c r="G41" s="41"/>
      <c r="H41" s="207"/>
      <c r="I41" s="41"/>
      <c r="J41" s="41"/>
      <c r="K41" s="41"/>
      <c r="L41" s="214"/>
      <c r="M41" s="41"/>
      <c r="N41" s="41"/>
      <c r="O41" s="213"/>
    </row>
    <row r="42" spans="1:15" x14ac:dyDescent="0.4">
      <c r="A42" s="282"/>
      <c r="B42" s="207"/>
      <c r="C42" s="209" t="s">
        <v>111</v>
      </c>
      <c r="D42" s="213"/>
      <c r="E42" s="207"/>
      <c r="F42" s="209" t="s">
        <v>110</v>
      </c>
      <c r="G42" s="41"/>
      <c r="H42" s="207"/>
      <c r="I42" s="41"/>
      <c r="J42" s="41"/>
      <c r="K42" s="41"/>
      <c r="L42" s="214"/>
      <c r="M42" s="41"/>
      <c r="N42" s="41"/>
      <c r="O42" s="213"/>
    </row>
    <row r="43" spans="1:15" ht="15" thickBot="1" x14ac:dyDescent="0.45">
      <c r="A43" s="284"/>
      <c r="B43" s="215"/>
      <c r="C43" s="216" t="s">
        <v>112</v>
      </c>
      <c r="D43" s="217"/>
      <c r="E43" s="215"/>
      <c r="F43" s="216" t="s">
        <v>112</v>
      </c>
      <c r="G43" s="218"/>
      <c r="H43" s="215"/>
      <c r="I43" s="218"/>
      <c r="J43" s="218"/>
      <c r="K43" s="218"/>
      <c r="L43" s="219"/>
      <c r="M43" s="218"/>
      <c r="N43" s="218"/>
      <c r="O43" s="217"/>
    </row>
  </sheetData>
  <sheetProtection algorithmName="SHA-512" hashValue="dkjlSM1hYByjGNip8njRFyvageGt36r6opkMBkaEeoz3/dXlhqb0X7z/ZeRtvLuUqcthOMl6sn0uAvKZscMxEw==" saltValue="zIBad/5J5NphwAye1RxzlA==" spinCount="100000" sheet="1" objects="1" scenarios="1"/>
  <mergeCells count="8">
    <mergeCell ref="M1:N1"/>
    <mergeCell ref="A3:A15"/>
    <mergeCell ref="A16:A27"/>
    <mergeCell ref="A28:A43"/>
    <mergeCell ref="A1:A2"/>
    <mergeCell ref="B1:C1"/>
    <mergeCell ref="E1:F1"/>
    <mergeCell ref="H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8EDD-65F4-4B67-8D53-A8880820352C}">
  <dimension ref="A1:AR55"/>
  <sheetViews>
    <sheetView zoomScale="80" zoomScaleNormal="80" workbookViewId="0">
      <pane xSplit="1" ySplit="4" topLeftCell="B5" activePane="bottomRight" state="frozen"/>
      <selection pane="topRight" activeCell="B1" sqref="B1"/>
      <selection pane="bottomLeft" activeCell="A5" sqref="A5"/>
      <selection pane="bottomRight" activeCell="D13" sqref="D13"/>
    </sheetView>
  </sheetViews>
  <sheetFormatPr defaultRowHeight="14.6" x14ac:dyDescent="0.4"/>
  <cols>
    <col min="1" max="1" width="23.15234375" customWidth="1"/>
    <col min="2" max="2" width="24.23046875" customWidth="1"/>
    <col min="3" max="16" width="20.765625" customWidth="1"/>
    <col min="18" max="18" width="20.23046875" customWidth="1"/>
    <col min="19" max="19" width="89.07421875" customWidth="1"/>
  </cols>
  <sheetData>
    <row r="1" spans="1:44" ht="16.3" thickBot="1" x14ac:dyDescent="0.5">
      <c r="A1" s="88" t="s">
        <v>234</v>
      </c>
      <c r="B1" s="90" t="s">
        <v>233</v>
      </c>
      <c r="C1" s="277" t="s">
        <v>197</v>
      </c>
      <c r="D1" s="278"/>
      <c r="E1" s="73" t="s">
        <v>198</v>
      </c>
      <c r="F1" s="277" t="s">
        <v>199</v>
      </c>
      <c r="G1" s="287"/>
      <c r="H1" s="74" t="s">
        <v>200</v>
      </c>
      <c r="I1" s="277" t="s">
        <v>201</v>
      </c>
      <c r="J1" s="287"/>
      <c r="K1" s="287"/>
      <c r="L1" s="287"/>
      <c r="M1" s="278"/>
      <c r="N1" s="277" t="s">
        <v>202</v>
      </c>
      <c r="O1" s="278"/>
      <c r="P1" s="73" t="s">
        <v>203</v>
      </c>
      <c r="R1" s="254" t="s">
        <v>234</v>
      </c>
      <c r="S1" s="288" t="s">
        <v>313</v>
      </c>
      <c r="T1" s="288"/>
      <c r="U1" s="288"/>
      <c r="V1" s="288"/>
      <c r="W1" s="288"/>
      <c r="X1" s="288"/>
      <c r="Y1" s="288"/>
      <c r="Z1" s="288"/>
      <c r="AA1" s="288"/>
    </row>
    <row r="2" spans="1:44" ht="25.75" x14ac:dyDescent="0.45">
      <c r="A2" s="89" t="s">
        <v>235</v>
      </c>
      <c r="B2" s="122"/>
      <c r="C2" s="253" t="s">
        <v>241</v>
      </c>
      <c r="D2" s="72" t="s">
        <v>240</v>
      </c>
      <c r="E2" s="253" t="s">
        <v>319</v>
      </c>
      <c r="F2" s="71" t="s">
        <v>240</v>
      </c>
      <c r="G2" s="72" t="s">
        <v>239</v>
      </c>
      <c r="H2" s="72" t="s">
        <v>245</v>
      </c>
      <c r="I2" s="253" t="s">
        <v>320</v>
      </c>
      <c r="J2" s="72" t="s">
        <v>321</v>
      </c>
      <c r="K2" s="72" t="s">
        <v>322</v>
      </c>
      <c r="L2" s="113" t="s">
        <v>323</v>
      </c>
      <c r="M2" s="72" t="s">
        <v>324</v>
      </c>
      <c r="N2" s="71" t="s">
        <v>325</v>
      </c>
      <c r="O2" s="72" t="s">
        <v>328</v>
      </c>
      <c r="P2" s="71" t="s">
        <v>327</v>
      </c>
      <c r="R2" s="255" t="s">
        <v>235</v>
      </c>
      <c r="S2" s="289" t="s">
        <v>314</v>
      </c>
      <c r="T2" s="289"/>
      <c r="U2" s="289"/>
      <c r="V2" s="289"/>
      <c r="W2" s="289"/>
      <c r="X2" s="289"/>
      <c r="Y2" s="289"/>
      <c r="Z2" s="289"/>
      <c r="AA2" s="289"/>
      <c r="AB2" s="87"/>
      <c r="AC2" s="290"/>
      <c r="AD2" s="290"/>
      <c r="AE2" s="290"/>
      <c r="AF2" s="290"/>
      <c r="AG2" s="290"/>
      <c r="AH2" s="290"/>
      <c r="AI2" s="290"/>
      <c r="AJ2" s="290"/>
      <c r="AK2" s="290"/>
      <c r="AL2" s="290"/>
      <c r="AM2" s="290"/>
      <c r="AN2" s="290"/>
      <c r="AO2" s="290"/>
      <c r="AP2" s="290"/>
      <c r="AQ2" s="290"/>
      <c r="AR2" s="290"/>
    </row>
    <row r="3" spans="1:44" ht="15.9" x14ac:dyDescent="0.45">
      <c r="A3" s="122"/>
      <c r="B3" s="247"/>
      <c r="C3" s="78" t="s">
        <v>214</v>
      </c>
      <c r="D3" s="78" t="s">
        <v>215</v>
      </c>
      <c r="E3" s="79" t="s">
        <v>216</v>
      </c>
      <c r="F3" s="80" t="s">
        <v>217</v>
      </c>
      <c r="G3" s="81" t="s">
        <v>218</v>
      </c>
      <c r="H3" s="80" t="s">
        <v>219</v>
      </c>
      <c r="I3" s="80" t="s">
        <v>220</v>
      </c>
      <c r="J3" s="81" t="s">
        <v>221</v>
      </c>
      <c r="K3" s="81" t="s">
        <v>222</v>
      </c>
      <c r="L3" s="112" t="s">
        <v>223</v>
      </c>
      <c r="M3" s="81" t="s">
        <v>224</v>
      </c>
      <c r="N3" s="80" t="s">
        <v>225</v>
      </c>
      <c r="O3" s="81" t="s">
        <v>226</v>
      </c>
      <c r="P3" s="80" t="s">
        <v>227</v>
      </c>
      <c r="R3" s="256" t="s">
        <v>233</v>
      </c>
      <c r="S3" s="289" t="s">
        <v>315</v>
      </c>
      <c r="T3" s="289"/>
      <c r="U3" s="289"/>
      <c r="V3" s="289"/>
      <c r="W3" s="289"/>
      <c r="X3" s="289"/>
      <c r="Y3" s="289"/>
      <c r="Z3" s="289"/>
      <c r="AA3" s="289"/>
    </row>
    <row r="4" spans="1:44" ht="15" thickBot="1" x14ac:dyDescent="0.45">
      <c r="A4" s="249" t="s">
        <v>114</v>
      </c>
      <c r="B4" s="248" t="s">
        <v>242</v>
      </c>
      <c r="C4" s="65"/>
      <c r="D4" s="67"/>
      <c r="E4" s="238"/>
      <c r="F4" s="65"/>
      <c r="G4" s="66"/>
      <c r="H4" s="238"/>
      <c r="I4" s="65"/>
      <c r="J4" s="66"/>
      <c r="K4" s="66"/>
      <c r="L4" s="66"/>
      <c r="M4" s="67"/>
      <c r="N4" s="65"/>
      <c r="O4" s="67"/>
      <c r="P4" s="65"/>
    </row>
    <row r="5" spans="1:44" ht="15" thickBot="1" x14ac:dyDescent="0.45">
      <c r="A5" s="211" t="s">
        <v>63</v>
      </c>
      <c r="B5" s="232" t="s">
        <v>48</v>
      </c>
      <c r="C5" s="237" t="s">
        <v>237</v>
      </c>
      <c r="D5" s="239" t="s">
        <v>237</v>
      </c>
      <c r="E5" s="106" t="s">
        <v>236</v>
      </c>
      <c r="F5" s="106" t="s">
        <v>236</v>
      </c>
      <c r="G5" s="107" t="s">
        <v>236</v>
      </c>
      <c r="H5" s="240" t="s">
        <v>236</v>
      </c>
      <c r="I5" s="241" t="s">
        <v>236</v>
      </c>
      <c r="J5" s="242" t="s">
        <v>236</v>
      </c>
      <c r="K5" s="243" t="s">
        <v>236</v>
      </c>
      <c r="L5" s="242" t="s">
        <v>236</v>
      </c>
      <c r="M5" s="244" t="s">
        <v>236</v>
      </c>
      <c r="N5" s="245" t="s">
        <v>236</v>
      </c>
      <c r="O5" s="246" t="s">
        <v>237</v>
      </c>
      <c r="P5" s="144" t="s">
        <v>238</v>
      </c>
    </row>
    <row r="6" spans="1:44" ht="15" thickBot="1" x14ac:dyDescent="0.45">
      <c r="A6" s="208" t="s">
        <v>64</v>
      </c>
      <c r="B6" s="230" t="s">
        <v>10</v>
      </c>
      <c r="C6" s="91" t="s">
        <v>238</v>
      </c>
      <c r="D6" s="92" t="s">
        <v>237</v>
      </c>
      <c r="E6" s="101"/>
      <c r="F6" s="98" t="s">
        <v>237</v>
      </c>
      <c r="G6" s="97" t="s">
        <v>238</v>
      </c>
      <c r="H6" s="101"/>
      <c r="I6" s="111" t="s">
        <v>237</v>
      </c>
      <c r="J6" s="114" t="s">
        <v>237</v>
      </c>
      <c r="K6" s="114" t="s">
        <v>237</v>
      </c>
      <c r="L6" s="115" t="s">
        <v>236</v>
      </c>
      <c r="M6" s="118" t="s">
        <v>236</v>
      </c>
      <c r="N6" s="108" t="s">
        <v>236</v>
      </c>
      <c r="O6" s="96" t="s">
        <v>236</v>
      </c>
      <c r="P6" s="145" t="s">
        <v>236</v>
      </c>
      <c r="R6" s="68"/>
      <c r="S6" s="86"/>
    </row>
    <row r="7" spans="1:44" ht="15" thickBot="1" x14ac:dyDescent="0.45">
      <c r="A7" s="211" t="s">
        <v>65</v>
      </c>
      <c r="B7" s="231" t="s">
        <v>11</v>
      </c>
      <c r="C7" s="93"/>
      <c r="D7" s="94"/>
      <c r="E7" s="102"/>
      <c r="F7" s="91" t="s">
        <v>238</v>
      </c>
      <c r="G7" s="97" t="s">
        <v>238</v>
      </c>
      <c r="H7" s="101"/>
      <c r="I7" s="111" t="s">
        <v>237</v>
      </c>
      <c r="J7" s="114" t="s">
        <v>237</v>
      </c>
      <c r="K7" s="114" t="s">
        <v>237</v>
      </c>
      <c r="L7" s="114" t="s">
        <v>237</v>
      </c>
      <c r="M7" s="118" t="s">
        <v>236</v>
      </c>
      <c r="N7" s="108" t="s">
        <v>236</v>
      </c>
      <c r="O7" s="96" t="s">
        <v>236</v>
      </c>
      <c r="P7" s="145" t="s">
        <v>236</v>
      </c>
      <c r="R7" s="68"/>
      <c r="S7" s="86"/>
    </row>
    <row r="8" spans="1:44" ht="15" thickBot="1" x14ac:dyDescent="0.45">
      <c r="A8" s="211" t="s">
        <v>66</v>
      </c>
      <c r="B8" s="232" t="s">
        <v>12</v>
      </c>
      <c r="C8" s="93"/>
      <c r="D8" s="94"/>
      <c r="E8" s="102"/>
      <c r="F8" s="93"/>
      <c r="G8" s="94"/>
      <c r="H8" s="102"/>
      <c r="I8" s="111" t="s">
        <v>237</v>
      </c>
      <c r="J8" s="116" t="s">
        <v>238</v>
      </c>
      <c r="K8" s="114" t="s">
        <v>237</v>
      </c>
      <c r="L8" s="114" t="s">
        <v>237</v>
      </c>
      <c r="M8" s="119" t="s">
        <v>237</v>
      </c>
      <c r="N8" s="108" t="s">
        <v>236</v>
      </c>
      <c r="O8" s="96" t="s">
        <v>236</v>
      </c>
      <c r="P8" s="146" t="s">
        <v>237</v>
      </c>
      <c r="R8" s="68"/>
      <c r="S8" s="86"/>
    </row>
    <row r="9" spans="1:44" ht="15" thickBot="1" x14ac:dyDescent="0.45">
      <c r="A9" s="211" t="s">
        <v>67</v>
      </c>
      <c r="B9" s="232" t="s">
        <v>13</v>
      </c>
      <c r="C9" s="173" t="s">
        <v>236</v>
      </c>
      <c r="D9" s="174" t="s">
        <v>236</v>
      </c>
      <c r="E9" s="103" t="s">
        <v>236</v>
      </c>
      <c r="F9" s="98" t="s">
        <v>237</v>
      </c>
      <c r="G9" s="92" t="s">
        <v>237</v>
      </c>
      <c r="H9" s="101" t="s">
        <v>238</v>
      </c>
      <c r="I9" s="110"/>
      <c r="J9" s="117"/>
      <c r="K9" s="117"/>
      <c r="L9" s="117"/>
      <c r="M9" s="120"/>
      <c r="N9" s="93"/>
      <c r="O9" s="94"/>
      <c r="P9" s="147"/>
      <c r="R9" s="68"/>
      <c r="S9" s="75"/>
    </row>
    <row r="10" spans="1:44" ht="15" thickBot="1" x14ac:dyDescent="0.45">
      <c r="A10" s="211" t="s">
        <v>68</v>
      </c>
      <c r="B10" s="232" t="s">
        <v>14</v>
      </c>
      <c r="C10" s="93"/>
      <c r="D10" s="94"/>
      <c r="E10" s="102"/>
      <c r="F10" s="91" t="s">
        <v>238</v>
      </c>
      <c r="G10" s="97" t="s">
        <v>238</v>
      </c>
      <c r="H10" s="101"/>
      <c r="I10" s="95" t="s">
        <v>236</v>
      </c>
      <c r="J10" s="115" t="s">
        <v>236</v>
      </c>
      <c r="K10" s="115" t="s">
        <v>236</v>
      </c>
      <c r="L10" s="115" t="s">
        <v>236</v>
      </c>
      <c r="M10" s="121"/>
      <c r="N10" s="91" t="s">
        <v>238</v>
      </c>
      <c r="O10" s="97"/>
      <c r="P10" s="148"/>
    </row>
    <row r="11" spans="1:44" ht="15" thickBot="1" x14ac:dyDescent="0.45">
      <c r="A11" s="211" t="s">
        <v>69</v>
      </c>
      <c r="B11" s="232" t="s">
        <v>15</v>
      </c>
      <c r="C11" s="93"/>
      <c r="D11" s="94"/>
      <c r="E11" s="102"/>
      <c r="F11" s="93"/>
      <c r="G11" s="94"/>
      <c r="H11" s="102"/>
      <c r="I11" s="109" t="s">
        <v>238</v>
      </c>
      <c r="J11" s="116" t="s">
        <v>238</v>
      </c>
      <c r="K11" s="116" t="s">
        <v>238</v>
      </c>
      <c r="L11" s="116"/>
      <c r="M11" s="121"/>
      <c r="N11" s="91"/>
      <c r="O11" s="97"/>
      <c r="P11" s="148" t="s">
        <v>238</v>
      </c>
    </row>
    <row r="12" spans="1:44" ht="15" thickBot="1" x14ac:dyDescent="0.45">
      <c r="A12" s="211" t="s">
        <v>70</v>
      </c>
      <c r="B12" s="232" t="s">
        <v>16</v>
      </c>
      <c r="C12" s="175" t="s">
        <v>238</v>
      </c>
      <c r="D12" s="176" t="s">
        <v>238</v>
      </c>
      <c r="E12" s="101" t="s">
        <v>238</v>
      </c>
      <c r="F12" s="93"/>
      <c r="G12" s="94"/>
      <c r="H12" s="102"/>
      <c r="I12" s="110"/>
      <c r="J12" s="117"/>
      <c r="K12" s="117"/>
      <c r="L12" s="117"/>
      <c r="M12" s="120"/>
      <c r="N12" s="93"/>
      <c r="O12" s="94"/>
      <c r="P12" s="147"/>
    </row>
    <row r="13" spans="1:44" ht="15" thickBot="1" x14ac:dyDescent="0.45">
      <c r="A13" s="211" t="s">
        <v>71</v>
      </c>
      <c r="B13" s="232" t="s">
        <v>17</v>
      </c>
      <c r="C13" s="108" t="s">
        <v>236</v>
      </c>
      <c r="D13" s="97" t="s">
        <v>238</v>
      </c>
      <c r="E13" s="101" t="s">
        <v>238</v>
      </c>
      <c r="F13" s="93"/>
      <c r="G13" s="94"/>
      <c r="H13" s="102"/>
      <c r="I13" s="110"/>
      <c r="J13" s="117"/>
      <c r="K13" s="117"/>
      <c r="L13" s="117"/>
      <c r="M13" s="120"/>
      <c r="N13" s="93"/>
      <c r="O13" s="94"/>
      <c r="P13" s="147"/>
    </row>
    <row r="14" spans="1:44" ht="15" thickBot="1" x14ac:dyDescent="0.45">
      <c r="A14" s="211" t="s">
        <v>72</v>
      </c>
      <c r="B14" s="232" t="s">
        <v>18</v>
      </c>
      <c r="C14" s="98" t="s">
        <v>237</v>
      </c>
      <c r="D14" s="92" t="s">
        <v>237</v>
      </c>
      <c r="E14" s="101" t="s">
        <v>238</v>
      </c>
      <c r="F14" s="93"/>
      <c r="G14" s="94" t="s">
        <v>238</v>
      </c>
      <c r="H14" s="102"/>
      <c r="I14" s="110"/>
      <c r="J14" s="117"/>
      <c r="K14" s="117"/>
      <c r="L14" s="117"/>
      <c r="M14" s="120"/>
      <c r="N14" s="93"/>
      <c r="O14" s="94"/>
      <c r="P14" s="147"/>
    </row>
    <row r="15" spans="1:44" ht="15" thickBot="1" x14ac:dyDescent="0.45">
      <c r="A15" s="211" t="s">
        <v>73</v>
      </c>
      <c r="B15" s="232" t="s">
        <v>19</v>
      </c>
      <c r="C15" s="91" t="s">
        <v>238</v>
      </c>
      <c r="D15" s="97" t="s">
        <v>238</v>
      </c>
      <c r="E15" s="101" t="s">
        <v>238</v>
      </c>
      <c r="F15" s="93"/>
      <c r="G15" s="94"/>
      <c r="H15" s="102"/>
      <c r="I15" s="110"/>
      <c r="J15" s="117"/>
      <c r="K15" s="117"/>
      <c r="L15" s="117"/>
      <c r="M15" s="120"/>
      <c r="N15" s="93"/>
      <c r="O15" s="94"/>
      <c r="P15" s="147"/>
    </row>
    <row r="16" spans="1:44" ht="15" thickBot="1" x14ac:dyDescent="0.45">
      <c r="A16" s="211" t="s">
        <v>74</v>
      </c>
      <c r="B16" s="232" t="s">
        <v>20</v>
      </c>
      <c r="C16" s="108" t="s">
        <v>236</v>
      </c>
      <c r="D16" s="96" t="s">
        <v>236</v>
      </c>
      <c r="E16" s="103" t="s">
        <v>236</v>
      </c>
      <c r="F16" s="108" t="s">
        <v>236</v>
      </c>
      <c r="G16" s="96" t="s">
        <v>236</v>
      </c>
      <c r="H16" s="104" t="s">
        <v>237</v>
      </c>
      <c r="I16" s="110"/>
      <c r="J16" s="117"/>
      <c r="K16" s="117"/>
      <c r="L16" s="117"/>
      <c r="M16" s="120"/>
      <c r="N16" s="93"/>
      <c r="O16" s="94"/>
      <c r="P16" s="147"/>
    </row>
    <row r="17" spans="1:16" ht="15" thickBot="1" x14ac:dyDescent="0.45">
      <c r="A17" s="211" t="s">
        <v>75</v>
      </c>
      <c r="B17" s="232" t="s">
        <v>21</v>
      </c>
      <c r="C17" s="108" t="s">
        <v>236</v>
      </c>
      <c r="D17" s="97" t="s">
        <v>238</v>
      </c>
      <c r="E17" s="104" t="s">
        <v>237</v>
      </c>
      <c r="F17" s="91"/>
      <c r="G17" s="97"/>
      <c r="H17" s="101"/>
      <c r="I17" s="110"/>
      <c r="J17" s="117"/>
      <c r="K17" s="117"/>
      <c r="L17" s="117"/>
      <c r="M17" s="120"/>
      <c r="N17" s="93"/>
      <c r="O17" s="94"/>
      <c r="P17" s="147"/>
    </row>
    <row r="18" spans="1:16" ht="15" thickBot="1" x14ac:dyDescent="0.45">
      <c r="A18" s="211" t="s">
        <v>76</v>
      </c>
      <c r="B18" s="232" t="s">
        <v>22</v>
      </c>
      <c r="C18" s="108" t="s">
        <v>236</v>
      </c>
      <c r="D18" s="96" t="s">
        <v>236</v>
      </c>
      <c r="E18" s="103" t="s">
        <v>236</v>
      </c>
      <c r="F18" s="108" t="s">
        <v>236</v>
      </c>
      <c r="G18" s="96" t="s">
        <v>236</v>
      </c>
      <c r="H18" s="103" t="s">
        <v>236</v>
      </c>
      <c r="I18" s="110"/>
      <c r="J18" s="117"/>
      <c r="K18" s="117"/>
      <c r="L18" s="117"/>
      <c r="M18" s="120"/>
      <c r="N18" s="93"/>
      <c r="O18" s="94"/>
      <c r="P18" s="147"/>
    </row>
    <row r="19" spans="1:16" ht="15" thickBot="1" x14ac:dyDescent="0.45">
      <c r="A19" s="211" t="s">
        <v>77</v>
      </c>
      <c r="B19" s="232" t="s">
        <v>23</v>
      </c>
      <c r="C19" s="93"/>
      <c r="D19" s="94"/>
      <c r="E19" s="102"/>
      <c r="F19" s="93"/>
      <c r="G19" s="94"/>
      <c r="H19" s="102"/>
      <c r="I19" s="111" t="s">
        <v>237</v>
      </c>
      <c r="J19" s="116" t="s">
        <v>238</v>
      </c>
      <c r="K19" s="114" t="s">
        <v>237</v>
      </c>
      <c r="L19" s="114" t="s">
        <v>237</v>
      </c>
      <c r="M19" s="121" t="s">
        <v>238</v>
      </c>
      <c r="N19" s="91" t="s">
        <v>238</v>
      </c>
      <c r="O19" s="97" t="s">
        <v>238</v>
      </c>
      <c r="P19" s="148" t="s">
        <v>238</v>
      </c>
    </row>
    <row r="20" spans="1:16" ht="15" thickBot="1" x14ac:dyDescent="0.45">
      <c r="A20" s="211" t="s">
        <v>78</v>
      </c>
      <c r="B20" s="232" t="s">
        <v>24</v>
      </c>
      <c r="C20" s="91" t="s">
        <v>238</v>
      </c>
      <c r="D20" s="97" t="s">
        <v>238</v>
      </c>
      <c r="E20" s="101"/>
      <c r="F20" s="91"/>
      <c r="G20" s="97"/>
      <c r="H20" s="101"/>
      <c r="I20" s="110"/>
      <c r="J20" s="117"/>
      <c r="K20" s="117"/>
      <c r="L20" s="117"/>
      <c r="M20" s="120"/>
      <c r="N20" s="93"/>
      <c r="O20" s="94"/>
      <c r="P20" s="147"/>
    </row>
    <row r="21" spans="1:16" ht="15" thickBot="1" x14ac:dyDescent="0.45">
      <c r="A21" s="211" t="s">
        <v>79</v>
      </c>
      <c r="B21" s="232" t="s">
        <v>1</v>
      </c>
      <c r="C21" s="98" t="s">
        <v>237</v>
      </c>
      <c r="D21" s="92" t="s">
        <v>237</v>
      </c>
      <c r="E21" s="104" t="s">
        <v>237</v>
      </c>
      <c r="F21" s="91" t="s">
        <v>238</v>
      </c>
      <c r="G21" s="97" t="s">
        <v>238</v>
      </c>
      <c r="H21" s="101"/>
      <c r="I21" s="95" t="s">
        <v>236</v>
      </c>
      <c r="J21" s="115" t="s">
        <v>236</v>
      </c>
      <c r="K21" s="115" t="s">
        <v>236</v>
      </c>
      <c r="L21" s="115" t="s">
        <v>236</v>
      </c>
      <c r="M21" s="118" t="s">
        <v>236</v>
      </c>
      <c r="N21" s="108" t="s">
        <v>236</v>
      </c>
      <c r="O21" s="96" t="s">
        <v>236</v>
      </c>
      <c r="P21" s="145" t="s">
        <v>236</v>
      </c>
    </row>
    <row r="22" spans="1:16" ht="15" thickBot="1" x14ac:dyDescent="0.45">
      <c r="A22" s="211" t="s">
        <v>80</v>
      </c>
      <c r="B22" s="232" t="s">
        <v>0</v>
      </c>
      <c r="C22" s="93"/>
      <c r="D22" s="94"/>
      <c r="E22" s="102"/>
      <c r="F22" s="93"/>
      <c r="G22" s="94"/>
      <c r="H22" s="101" t="s">
        <v>238</v>
      </c>
      <c r="I22" s="111" t="s">
        <v>237</v>
      </c>
      <c r="J22" s="116" t="s">
        <v>238</v>
      </c>
      <c r="K22" s="115" t="s">
        <v>236</v>
      </c>
      <c r="L22" s="115" t="s">
        <v>236</v>
      </c>
      <c r="M22" s="121" t="s">
        <v>238</v>
      </c>
      <c r="N22" s="91" t="s">
        <v>238</v>
      </c>
      <c r="O22" s="97"/>
      <c r="P22" s="148"/>
    </row>
    <row r="23" spans="1:16" ht="15" thickBot="1" x14ac:dyDescent="0.45">
      <c r="A23" s="208" t="s">
        <v>81</v>
      </c>
      <c r="B23" s="230" t="s">
        <v>9</v>
      </c>
      <c r="C23" s="98" t="s">
        <v>237</v>
      </c>
      <c r="D23" s="96" t="s">
        <v>236</v>
      </c>
      <c r="E23" s="103" t="s">
        <v>236</v>
      </c>
      <c r="F23" s="91" t="s">
        <v>238</v>
      </c>
      <c r="G23" s="97" t="s">
        <v>238</v>
      </c>
      <c r="H23" s="101"/>
      <c r="I23" s="110"/>
      <c r="J23" s="117"/>
      <c r="K23" s="117"/>
      <c r="L23" s="117"/>
      <c r="M23" s="120"/>
      <c r="N23" s="93"/>
      <c r="O23" s="94"/>
      <c r="P23" s="147"/>
    </row>
    <row r="24" spans="1:16" ht="15" thickBot="1" x14ac:dyDescent="0.45">
      <c r="A24" s="211" t="s">
        <v>82</v>
      </c>
      <c r="B24" s="232" t="s">
        <v>25</v>
      </c>
      <c r="C24" s="98" t="s">
        <v>237</v>
      </c>
      <c r="D24" s="92" t="s">
        <v>237</v>
      </c>
      <c r="E24" s="104" t="s">
        <v>237</v>
      </c>
      <c r="F24" s="91"/>
      <c r="G24" s="97" t="s">
        <v>238</v>
      </c>
      <c r="H24" s="101"/>
      <c r="I24" s="110"/>
      <c r="J24" s="117"/>
      <c r="K24" s="117"/>
      <c r="L24" s="117"/>
      <c r="M24" s="120"/>
      <c r="N24" s="93"/>
      <c r="O24" s="94"/>
      <c r="P24" s="147"/>
    </row>
    <row r="25" spans="1:16" ht="15" thickBot="1" x14ac:dyDescent="0.45">
      <c r="A25" s="211" t="s">
        <v>83</v>
      </c>
      <c r="B25" s="232" t="s">
        <v>26</v>
      </c>
      <c r="C25" s="98" t="s">
        <v>237</v>
      </c>
      <c r="D25" s="92" t="s">
        <v>237</v>
      </c>
      <c r="E25" s="104" t="s">
        <v>237</v>
      </c>
      <c r="F25" s="91"/>
      <c r="G25" s="97" t="s">
        <v>238</v>
      </c>
      <c r="H25" s="101"/>
      <c r="I25" s="110"/>
      <c r="J25" s="117"/>
      <c r="K25" s="117"/>
      <c r="L25" s="117"/>
      <c r="M25" s="120"/>
      <c r="N25" s="93"/>
      <c r="O25" s="94"/>
      <c r="P25" s="147"/>
    </row>
    <row r="26" spans="1:16" ht="15" thickBot="1" x14ac:dyDescent="0.45">
      <c r="A26" s="211" t="s">
        <v>84</v>
      </c>
      <c r="B26" s="232" t="s">
        <v>27</v>
      </c>
      <c r="C26" s="98" t="s">
        <v>237</v>
      </c>
      <c r="D26" s="96" t="s">
        <v>236</v>
      </c>
      <c r="E26" s="103" t="s">
        <v>236</v>
      </c>
      <c r="F26" s="98" t="s">
        <v>237</v>
      </c>
      <c r="G26" s="92" t="s">
        <v>237</v>
      </c>
      <c r="H26" s="101" t="s">
        <v>238</v>
      </c>
      <c r="I26" s="110"/>
      <c r="J26" s="117"/>
      <c r="K26" s="117"/>
      <c r="L26" s="117"/>
      <c r="M26" s="120"/>
      <c r="N26" s="93"/>
      <c r="O26" s="94"/>
      <c r="P26" s="147"/>
    </row>
    <row r="27" spans="1:16" ht="15" thickBot="1" x14ac:dyDescent="0.45">
      <c r="A27" s="211" t="s">
        <v>85</v>
      </c>
      <c r="B27" s="232" t="s">
        <v>28</v>
      </c>
      <c r="C27" s="91" t="s">
        <v>238</v>
      </c>
      <c r="D27" s="97" t="s">
        <v>238</v>
      </c>
      <c r="E27" s="101" t="s">
        <v>238</v>
      </c>
      <c r="F27" s="91" t="s">
        <v>238</v>
      </c>
      <c r="G27" s="97" t="s">
        <v>238</v>
      </c>
      <c r="H27" s="101" t="s">
        <v>238</v>
      </c>
      <c r="I27" s="109" t="s">
        <v>238</v>
      </c>
      <c r="J27" s="116" t="s">
        <v>238</v>
      </c>
      <c r="K27" s="116" t="s">
        <v>238</v>
      </c>
      <c r="L27" s="116" t="s">
        <v>238</v>
      </c>
      <c r="M27" s="121"/>
      <c r="N27" s="93"/>
      <c r="O27" s="94"/>
      <c r="P27" s="147"/>
    </row>
    <row r="28" spans="1:16" ht="15" thickBot="1" x14ac:dyDescent="0.45">
      <c r="A28" s="208" t="s">
        <v>86</v>
      </c>
      <c r="B28" s="230" t="s">
        <v>5</v>
      </c>
      <c r="C28" s="108" t="s">
        <v>236</v>
      </c>
      <c r="D28" s="96" t="s">
        <v>236</v>
      </c>
      <c r="E28" s="103" t="s">
        <v>236</v>
      </c>
      <c r="F28" s="108" t="s">
        <v>236</v>
      </c>
      <c r="G28" s="96" t="s">
        <v>236</v>
      </c>
      <c r="H28" s="103" t="s">
        <v>236</v>
      </c>
      <c r="I28" s="109" t="s">
        <v>238</v>
      </c>
      <c r="J28" s="116" t="s">
        <v>238</v>
      </c>
      <c r="K28" s="116" t="s">
        <v>238</v>
      </c>
      <c r="L28" s="116"/>
      <c r="M28" s="121"/>
      <c r="N28" s="93"/>
      <c r="O28" s="94"/>
      <c r="P28" s="147"/>
    </row>
    <row r="29" spans="1:16" ht="15" thickBot="1" x14ac:dyDescent="0.45">
      <c r="A29" s="211" t="s">
        <v>87</v>
      </c>
      <c r="B29" s="232" t="s">
        <v>29</v>
      </c>
      <c r="C29" s="108" t="s">
        <v>236</v>
      </c>
      <c r="D29" s="96" t="s">
        <v>236</v>
      </c>
      <c r="E29" s="103" t="s">
        <v>236</v>
      </c>
      <c r="F29" s="98" t="s">
        <v>237</v>
      </c>
      <c r="G29" s="92" t="s">
        <v>237</v>
      </c>
      <c r="H29" s="104" t="s">
        <v>237</v>
      </c>
      <c r="I29" s="109"/>
      <c r="J29" s="116"/>
      <c r="K29" s="116" t="s">
        <v>238</v>
      </c>
      <c r="L29" s="116" t="s">
        <v>238</v>
      </c>
      <c r="M29" s="121"/>
      <c r="N29" s="93"/>
      <c r="O29" s="94"/>
      <c r="P29" s="147"/>
    </row>
    <row r="30" spans="1:16" ht="15" thickBot="1" x14ac:dyDescent="0.45">
      <c r="A30" s="211" t="s">
        <v>88</v>
      </c>
      <c r="B30" s="232" t="s">
        <v>30</v>
      </c>
      <c r="C30" s="108" t="s">
        <v>236</v>
      </c>
      <c r="D30" s="96" t="s">
        <v>236</v>
      </c>
      <c r="E30" s="103" t="s">
        <v>236</v>
      </c>
      <c r="F30" s="108" t="s">
        <v>236</v>
      </c>
      <c r="G30" s="96" t="s">
        <v>236</v>
      </c>
      <c r="H30" s="104" t="s">
        <v>237</v>
      </c>
      <c r="I30" s="109"/>
      <c r="J30" s="116"/>
      <c r="K30" s="116" t="s">
        <v>238</v>
      </c>
      <c r="L30" s="114" t="s">
        <v>237</v>
      </c>
      <c r="M30" s="121"/>
      <c r="N30" s="93"/>
      <c r="O30" s="94"/>
      <c r="P30" s="147"/>
    </row>
    <row r="31" spans="1:16" ht="15" thickBot="1" x14ac:dyDescent="0.45">
      <c r="A31" s="211" t="s">
        <v>89</v>
      </c>
      <c r="B31" s="232" t="s">
        <v>31</v>
      </c>
      <c r="C31" s="108" t="s">
        <v>236</v>
      </c>
      <c r="D31" s="97" t="s">
        <v>238</v>
      </c>
      <c r="E31" s="101" t="s">
        <v>238</v>
      </c>
      <c r="F31" s="91"/>
      <c r="G31" s="97"/>
      <c r="H31" s="101"/>
      <c r="I31" s="110"/>
      <c r="J31" s="117"/>
      <c r="K31" s="117"/>
      <c r="L31" s="117"/>
      <c r="M31" s="120"/>
      <c r="N31" s="93"/>
      <c r="O31" s="94"/>
      <c r="P31" s="147"/>
    </row>
    <row r="32" spans="1:16" ht="15" thickBot="1" x14ac:dyDescent="0.45">
      <c r="A32" s="211" t="s">
        <v>90</v>
      </c>
      <c r="B32" s="232" t="s">
        <v>32</v>
      </c>
      <c r="C32" s="91"/>
      <c r="D32" s="97"/>
      <c r="E32" s="101"/>
      <c r="F32" s="108" t="s">
        <v>236</v>
      </c>
      <c r="G32" s="96" t="s">
        <v>236</v>
      </c>
      <c r="H32" s="103" t="s">
        <v>236</v>
      </c>
      <c r="I32" s="95" t="s">
        <v>236</v>
      </c>
      <c r="J32" s="115" t="s">
        <v>236</v>
      </c>
      <c r="K32" s="115" t="s">
        <v>236</v>
      </c>
      <c r="L32" s="115" t="s">
        <v>236</v>
      </c>
      <c r="M32" s="121" t="s">
        <v>238</v>
      </c>
      <c r="N32" s="93"/>
      <c r="O32" s="94"/>
      <c r="P32" s="147"/>
    </row>
    <row r="33" spans="1:16" ht="15" thickBot="1" x14ac:dyDescent="0.45">
      <c r="A33" s="211" t="s">
        <v>91</v>
      </c>
      <c r="B33" s="232" t="s">
        <v>33</v>
      </c>
      <c r="C33" s="91" t="s">
        <v>238</v>
      </c>
      <c r="D33" s="92" t="s">
        <v>237</v>
      </c>
      <c r="E33" s="104" t="s">
        <v>237</v>
      </c>
      <c r="F33" s="91" t="s">
        <v>238</v>
      </c>
      <c r="G33" s="97" t="s">
        <v>238</v>
      </c>
      <c r="H33" s="101"/>
      <c r="I33" s="110"/>
      <c r="J33" s="117"/>
      <c r="K33" s="117"/>
      <c r="L33" s="117"/>
      <c r="M33" s="120"/>
      <c r="N33" s="93"/>
      <c r="O33" s="94"/>
      <c r="P33" s="147"/>
    </row>
    <row r="34" spans="1:16" ht="15" thickBot="1" x14ac:dyDescent="0.45">
      <c r="A34" s="211" t="s">
        <v>92</v>
      </c>
      <c r="B34" s="232" t="s">
        <v>34</v>
      </c>
      <c r="C34" s="91" t="s">
        <v>238</v>
      </c>
      <c r="D34" s="97" t="s">
        <v>238</v>
      </c>
      <c r="E34" s="101"/>
      <c r="F34" s="91"/>
      <c r="G34" s="97" t="s">
        <v>238</v>
      </c>
      <c r="H34" s="101"/>
      <c r="I34" s="109"/>
      <c r="J34" s="116"/>
      <c r="K34" s="116" t="s">
        <v>238</v>
      </c>
      <c r="L34" s="116" t="s">
        <v>238</v>
      </c>
      <c r="M34" s="121"/>
      <c r="N34" s="93"/>
      <c r="O34" s="94"/>
      <c r="P34" s="147"/>
    </row>
    <row r="35" spans="1:16" ht="15" thickBot="1" x14ac:dyDescent="0.45">
      <c r="A35" s="208" t="s">
        <v>93</v>
      </c>
      <c r="B35" s="230" t="s">
        <v>6</v>
      </c>
      <c r="C35" s="93"/>
      <c r="D35" s="94"/>
      <c r="E35" s="102"/>
      <c r="F35" s="93"/>
      <c r="G35" s="94"/>
      <c r="H35" s="102"/>
      <c r="I35" s="111" t="s">
        <v>237</v>
      </c>
      <c r="J35" s="114" t="s">
        <v>237</v>
      </c>
      <c r="K35" s="115" t="s">
        <v>236</v>
      </c>
      <c r="L35" s="115" t="s">
        <v>236</v>
      </c>
      <c r="M35" s="118" t="s">
        <v>236</v>
      </c>
      <c r="N35" s="108" t="s">
        <v>236</v>
      </c>
      <c r="O35" s="150" t="s">
        <v>236</v>
      </c>
      <c r="P35" s="148"/>
    </row>
    <row r="36" spans="1:16" ht="15" thickBot="1" x14ac:dyDescent="0.45">
      <c r="A36" s="211" t="s">
        <v>94</v>
      </c>
      <c r="B36" s="232" t="s">
        <v>46</v>
      </c>
      <c r="C36" s="98" t="s">
        <v>237</v>
      </c>
      <c r="D36" s="92" t="s">
        <v>237</v>
      </c>
      <c r="E36" s="101" t="s">
        <v>238</v>
      </c>
      <c r="F36" s="91"/>
      <c r="G36" s="97"/>
      <c r="H36" s="101"/>
      <c r="I36" s="110"/>
      <c r="J36" s="117"/>
      <c r="K36" s="117"/>
      <c r="L36" s="117"/>
      <c r="M36" s="120"/>
      <c r="N36" s="93"/>
      <c r="O36" s="94"/>
      <c r="P36" s="147"/>
    </row>
    <row r="37" spans="1:16" ht="15" thickBot="1" x14ac:dyDescent="0.45">
      <c r="A37" s="211" t="s">
        <v>95</v>
      </c>
      <c r="B37" s="232" t="s">
        <v>35</v>
      </c>
      <c r="C37" s="91"/>
      <c r="D37" s="97"/>
      <c r="E37" s="101"/>
      <c r="F37" s="91"/>
      <c r="G37" s="97"/>
      <c r="H37" s="101" t="s">
        <v>238</v>
      </c>
      <c r="I37" s="111" t="s">
        <v>237</v>
      </c>
      <c r="J37" s="116" t="s">
        <v>238</v>
      </c>
      <c r="K37" s="114" t="s">
        <v>237</v>
      </c>
      <c r="L37" s="114" t="s">
        <v>237</v>
      </c>
      <c r="M37" s="121"/>
      <c r="N37" s="91"/>
      <c r="O37" s="97"/>
      <c r="P37" s="148"/>
    </row>
    <row r="38" spans="1:16" ht="15" thickBot="1" x14ac:dyDescent="0.45">
      <c r="A38" s="211" t="s">
        <v>96</v>
      </c>
      <c r="B38" s="232" t="s">
        <v>8</v>
      </c>
      <c r="C38" s="91"/>
      <c r="D38" s="97"/>
      <c r="E38" s="101"/>
      <c r="F38" s="91" t="s">
        <v>238</v>
      </c>
      <c r="G38" s="97" t="s">
        <v>238</v>
      </c>
      <c r="H38" s="101" t="s">
        <v>238</v>
      </c>
      <c r="I38" s="95" t="s">
        <v>236</v>
      </c>
      <c r="J38" s="115" t="s">
        <v>236</v>
      </c>
      <c r="K38" s="115" t="s">
        <v>236</v>
      </c>
      <c r="L38" s="115" t="s">
        <v>236</v>
      </c>
      <c r="M38" s="118" t="s">
        <v>236</v>
      </c>
      <c r="N38" s="98" t="s">
        <v>237</v>
      </c>
      <c r="O38" s="92" t="s">
        <v>237</v>
      </c>
      <c r="P38" s="148" t="s">
        <v>238</v>
      </c>
    </row>
    <row r="39" spans="1:16" ht="15" thickBot="1" x14ac:dyDescent="0.45">
      <c r="A39" s="211" t="s">
        <v>97</v>
      </c>
      <c r="B39" s="232" t="s">
        <v>43</v>
      </c>
      <c r="C39" s="91" t="s">
        <v>238</v>
      </c>
      <c r="D39" s="97" t="s">
        <v>238</v>
      </c>
      <c r="E39" s="101" t="s">
        <v>238</v>
      </c>
      <c r="F39" s="91" t="s">
        <v>238</v>
      </c>
      <c r="G39" s="92" t="s">
        <v>237</v>
      </c>
      <c r="H39" s="101"/>
      <c r="I39" s="110" t="s">
        <v>238</v>
      </c>
      <c r="J39" s="117" t="s">
        <v>238</v>
      </c>
      <c r="K39" s="117" t="s">
        <v>238</v>
      </c>
      <c r="L39" s="117"/>
      <c r="M39" s="120"/>
      <c r="N39" s="93"/>
      <c r="O39" s="94"/>
      <c r="P39" s="147"/>
    </row>
    <row r="40" spans="1:16" ht="15" thickBot="1" x14ac:dyDescent="0.45">
      <c r="A40" s="211" t="s">
        <v>98</v>
      </c>
      <c r="B40" s="232" t="s">
        <v>7</v>
      </c>
      <c r="C40" s="98" t="s">
        <v>237</v>
      </c>
      <c r="D40" s="150" t="s">
        <v>236</v>
      </c>
      <c r="E40" s="103" t="s">
        <v>236</v>
      </c>
      <c r="F40" s="108" t="s">
        <v>236</v>
      </c>
      <c r="G40" s="96" t="s">
        <v>236</v>
      </c>
      <c r="H40" s="103" t="s">
        <v>236</v>
      </c>
      <c r="I40" s="110"/>
      <c r="J40" s="117"/>
      <c r="K40" s="117"/>
      <c r="L40" s="117"/>
      <c r="M40" s="120"/>
      <c r="N40" s="93"/>
      <c r="O40" s="94"/>
      <c r="P40" s="147"/>
    </row>
    <row r="41" spans="1:16" ht="15" thickBot="1" x14ac:dyDescent="0.45">
      <c r="A41" s="208" t="s">
        <v>99</v>
      </c>
      <c r="B41" s="230" t="s">
        <v>41</v>
      </c>
      <c r="C41" s="91"/>
      <c r="D41" s="97"/>
      <c r="E41" s="102"/>
      <c r="F41" s="93"/>
      <c r="G41" s="94"/>
      <c r="H41" s="102"/>
      <c r="I41" s="109"/>
      <c r="J41" s="116"/>
      <c r="K41" s="116" t="s">
        <v>238</v>
      </c>
      <c r="L41" s="116" t="s">
        <v>238</v>
      </c>
      <c r="M41" s="121" t="s">
        <v>238</v>
      </c>
      <c r="N41" s="91" t="s">
        <v>238</v>
      </c>
      <c r="O41" s="97" t="s">
        <v>238</v>
      </c>
      <c r="P41" s="148"/>
    </row>
    <row r="42" spans="1:16" ht="15" thickBot="1" x14ac:dyDescent="0.45">
      <c r="A42" s="211" t="s">
        <v>100</v>
      </c>
      <c r="B42" s="232" t="s">
        <v>36</v>
      </c>
      <c r="C42" s="98" t="s">
        <v>237</v>
      </c>
      <c r="D42" s="97"/>
      <c r="E42" s="101" t="s">
        <v>238</v>
      </c>
      <c r="F42" s="91"/>
      <c r="G42" s="97"/>
      <c r="H42" s="101"/>
      <c r="I42" s="110"/>
      <c r="J42" s="117"/>
      <c r="K42" s="117"/>
      <c r="L42" s="117"/>
      <c r="M42" s="120"/>
      <c r="N42" s="93"/>
      <c r="O42" s="94"/>
      <c r="P42" s="147"/>
    </row>
    <row r="43" spans="1:16" ht="15" thickBot="1" x14ac:dyDescent="0.45">
      <c r="A43" s="211" t="s">
        <v>101</v>
      </c>
      <c r="B43" s="232" t="s">
        <v>37</v>
      </c>
      <c r="C43" s="108" t="s">
        <v>236</v>
      </c>
      <c r="D43" s="97" t="s">
        <v>238</v>
      </c>
      <c r="E43" s="104" t="s">
        <v>237</v>
      </c>
      <c r="F43" s="91"/>
      <c r="G43" s="97"/>
      <c r="H43" s="101"/>
      <c r="I43" s="110"/>
      <c r="J43" s="117"/>
      <c r="K43" s="117"/>
      <c r="L43" s="117"/>
      <c r="M43" s="120"/>
      <c r="N43" s="93"/>
      <c r="O43" s="94"/>
      <c r="P43" s="147"/>
    </row>
    <row r="44" spans="1:16" ht="15" thickBot="1" x14ac:dyDescent="0.45">
      <c r="A44" s="208" t="s">
        <v>102</v>
      </c>
      <c r="B44" s="230" t="s">
        <v>38</v>
      </c>
      <c r="C44" s="108" t="s">
        <v>236</v>
      </c>
      <c r="D44" s="97" t="s">
        <v>238</v>
      </c>
      <c r="E44" s="104" t="s">
        <v>237</v>
      </c>
      <c r="F44" s="91"/>
      <c r="G44" s="97"/>
      <c r="H44" s="101"/>
      <c r="I44" s="110"/>
      <c r="J44" s="117"/>
      <c r="K44" s="117"/>
      <c r="L44" s="117"/>
      <c r="M44" s="120"/>
      <c r="N44" s="93"/>
      <c r="O44" s="94"/>
      <c r="P44" s="147"/>
    </row>
    <row r="45" spans="1:16" ht="15" thickBot="1" x14ac:dyDescent="0.45">
      <c r="A45" s="211" t="s">
        <v>103</v>
      </c>
      <c r="B45" s="232" t="s">
        <v>39</v>
      </c>
      <c r="C45" s="108" t="s">
        <v>236</v>
      </c>
      <c r="D45" s="96" t="s">
        <v>236</v>
      </c>
      <c r="E45" s="103" t="s">
        <v>236</v>
      </c>
      <c r="F45" s="91" t="s">
        <v>238</v>
      </c>
      <c r="G45" s="97" t="s">
        <v>238</v>
      </c>
      <c r="H45" s="101" t="s">
        <v>238</v>
      </c>
      <c r="I45" s="110"/>
      <c r="J45" s="117"/>
      <c r="K45" s="117"/>
      <c r="L45" s="117"/>
      <c r="M45" s="120"/>
      <c r="N45" s="93"/>
      <c r="O45" s="94"/>
      <c r="P45" s="147"/>
    </row>
    <row r="46" spans="1:16" ht="15" thickBot="1" x14ac:dyDescent="0.45">
      <c r="A46" s="208" t="s">
        <v>104</v>
      </c>
      <c r="B46" s="230" t="s">
        <v>3</v>
      </c>
      <c r="C46" s="93"/>
      <c r="D46" s="94"/>
      <c r="E46" s="102"/>
      <c r="F46" s="93"/>
      <c r="G46" s="94"/>
      <c r="H46" s="101" t="s">
        <v>238</v>
      </c>
      <c r="I46" s="95" t="s">
        <v>236</v>
      </c>
      <c r="J46" s="115" t="s">
        <v>236</v>
      </c>
      <c r="K46" s="115" t="s">
        <v>236</v>
      </c>
      <c r="L46" s="115" t="s">
        <v>236</v>
      </c>
      <c r="M46" s="118" t="s">
        <v>236</v>
      </c>
      <c r="N46" s="108" t="s">
        <v>236</v>
      </c>
      <c r="O46" s="96" t="s">
        <v>236</v>
      </c>
      <c r="P46" s="145" t="s">
        <v>236</v>
      </c>
    </row>
    <row r="47" spans="1:16" ht="15" thickBot="1" x14ac:dyDescent="0.45">
      <c r="A47" s="211" t="s">
        <v>105</v>
      </c>
      <c r="B47" s="232" t="s">
        <v>4</v>
      </c>
      <c r="C47" s="108" t="s">
        <v>236</v>
      </c>
      <c r="D47" s="92" t="s">
        <v>237</v>
      </c>
      <c r="E47" s="104" t="s">
        <v>237</v>
      </c>
      <c r="F47" s="98" t="s">
        <v>237</v>
      </c>
      <c r="G47" s="97" t="s">
        <v>238</v>
      </c>
      <c r="H47" s="101" t="s">
        <v>238</v>
      </c>
      <c r="I47" s="110"/>
      <c r="J47" s="117"/>
      <c r="K47" s="117"/>
      <c r="L47" s="117"/>
      <c r="M47" s="120"/>
      <c r="N47" s="93"/>
      <c r="O47" s="94"/>
      <c r="P47" s="147"/>
    </row>
    <row r="48" spans="1:16" ht="15" thickBot="1" x14ac:dyDescent="0.45">
      <c r="A48" s="211" t="s">
        <v>106</v>
      </c>
      <c r="B48" s="231" t="s">
        <v>40</v>
      </c>
      <c r="C48" s="98" t="s">
        <v>237</v>
      </c>
      <c r="D48" s="96" t="s">
        <v>236</v>
      </c>
      <c r="E48" s="103" t="s">
        <v>236</v>
      </c>
      <c r="F48" s="108" t="s">
        <v>236</v>
      </c>
      <c r="G48" s="96" t="s">
        <v>236</v>
      </c>
      <c r="H48" s="104" t="s">
        <v>237</v>
      </c>
      <c r="I48" s="95" t="s">
        <v>236</v>
      </c>
      <c r="J48" s="114" t="s">
        <v>237</v>
      </c>
      <c r="K48" s="115" t="s">
        <v>236</v>
      </c>
      <c r="L48" s="115" t="s">
        <v>236</v>
      </c>
      <c r="M48" s="119" t="s">
        <v>237</v>
      </c>
      <c r="N48" s="98" t="s">
        <v>237</v>
      </c>
      <c r="O48" s="92" t="s">
        <v>237</v>
      </c>
      <c r="P48" s="146" t="s">
        <v>237</v>
      </c>
    </row>
    <row r="49" spans="1:16" ht="15" thickBot="1" x14ac:dyDescent="0.45">
      <c r="A49" s="211" t="s">
        <v>107</v>
      </c>
      <c r="B49" s="232" t="s">
        <v>2</v>
      </c>
      <c r="C49" s="93"/>
      <c r="D49" s="94"/>
      <c r="E49" s="102"/>
      <c r="F49" s="93"/>
      <c r="G49" s="94"/>
      <c r="H49" s="102"/>
      <c r="I49" s="109"/>
      <c r="J49" s="116"/>
      <c r="K49" s="116"/>
      <c r="L49" s="116"/>
      <c r="M49" s="121" t="s">
        <v>238</v>
      </c>
      <c r="N49" s="98" t="s">
        <v>237</v>
      </c>
      <c r="O49" s="92" t="s">
        <v>237</v>
      </c>
      <c r="P49" s="146" t="s">
        <v>237</v>
      </c>
    </row>
    <row r="50" spans="1:16" ht="15" thickBot="1" x14ac:dyDescent="0.45">
      <c r="A50" s="211" t="s">
        <v>108</v>
      </c>
      <c r="B50" s="232" t="s">
        <v>47</v>
      </c>
      <c r="C50" s="91" t="s">
        <v>238</v>
      </c>
      <c r="D50" s="97" t="s">
        <v>238</v>
      </c>
      <c r="E50" s="101" t="s">
        <v>238</v>
      </c>
      <c r="F50" s="91"/>
      <c r="G50" s="97"/>
      <c r="H50" s="101"/>
      <c r="I50" s="110"/>
      <c r="J50" s="117"/>
      <c r="K50" s="117"/>
      <c r="L50" s="117"/>
      <c r="M50" s="120"/>
      <c r="N50" s="93"/>
      <c r="O50" s="94"/>
      <c r="P50" s="147"/>
    </row>
    <row r="51" spans="1:16" ht="15" thickBot="1" x14ac:dyDescent="0.45">
      <c r="A51" s="211" t="s">
        <v>109</v>
      </c>
      <c r="B51" s="232" t="s">
        <v>50</v>
      </c>
      <c r="C51" s="91" t="s">
        <v>238</v>
      </c>
      <c r="D51" s="97" t="s">
        <v>238</v>
      </c>
      <c r="E51" s="101" t="s">
        <v>238</v>
      </c>
      <c r="F51" s="98" t="s">
        <v>237</v>
      </c>
      <c r="G51" s="96" t="s">
        <v>236</v>
      </c>
      <c r="H51" s="101" t="s">
        <v>238</v>
      </c>
      <c r="I51" s="111" t="s">
        <v>237</v>
      </c>
      <c r="J51" s="116" t="s">
        <v>238</v>
      </c>
      <c r="K51" s="114" t="s">
        <v>237</v>
      </c>
      <c r="L51" s="114" t="s">
        <v>237</v>
      </c>
      <c r="M51" s="121"/>
      <c r="N51" s="93" t="s">
        <v>238</v>
      </c>
      <c r="O51" s="94"/>
      <c r="P51" s="147"/>
    </row>
    <row r="52" spans="1:16" ht="15" thickBot="1" x14ac:dyDescent="0.45">
      <c r="A52" s="211" t="s">
        <v>110</v>
      </c>
      <c r="B52" s="232" t="s">
        <v>45</v>
      </c>
      <c r="C52" s="98" t="s">
        <v>237</v>
      </c>
      <c r="D52" s="97" t="s">
        <v>238</v>
      </c>
      <c r="E52" s="101" t="s">
        <v>238</v>
      </c>
      <c r="F52" s="91" t="s">
        <v>238</v>
      </c>
      <c r="G52" s="97" t="s">
        <v>238</v>
      </c>
      <c r="H52" s="101"/>
      <c r="I52" s="110"/>
      <c r="J52" s="117"/>
      <c r="K52" s="117"/>
      <c r="L52" s="117"/>
      <c r="M52" s="120"/>
      <c r="N52" s="93"/>
      <c r="O52" s="94"/>
      <c r="P52" s="147"/>
    </row>
    <row r="53" spans="1:16" ht="15" thickBot="1" x14ac:dyDescent="0.45">
      <c r="A53" s="211" t="s">
        <v>111</v>
      </c>
      <c r="B53" s="232" t="s">
        <v>44</v>
      </c>
      <c r="C53" s="91" t="s">
        <v>238</v>
      </c>
      <c r="D53" s="97" t="s">
        <v>238</v>
      </c>
      <c r="E53" s="103" t="s">
        <v>236</v>
      </c>
      <c r="F53" s="108" t="s">
        <v>236</v>
      </c>
      <c r="G53" s="96" t="s">
        <v>236</v>
      </c>
      <c r="H53" s="101" t="s">
        <v>238</v>
      </c>
      <c r="I53" s="110"/>
      <c r="J53" s="117"/>
      <c r="K53" s="117"/>
      <c r="L53" s="117"/>
      <c r="M53" s="120"/>
      <c r="N53" s="93"/>
      <c r="O53" s="94"/>
      <c r="P53" s="147"/>
    </row>
    <row r="54" spans="1:16" ht="15" thickBot="1" x14ac:dyDescent="0.45">
      <c r="A54" s="233" t="s">
        <v>112</v>
      </c>
      <c r="B54" s="234" t="s">
        <v>49</v>
      </c>
      <c r="C54" s="99" t="s">
        <v>238</v>
      </c>
      <c r="D54" s="100" t="s">
        <v>238</v>
      </c>
      <c r="E54" s="105" t="s">
        <v>238</v>
      </c>
      <c r="F54" s="99" t="s">
        <v>238</v>
      </c>
      <c r="G54" s="100" t="s">
        <v>238</v>
      </c>
      <c r="H54" s="105"/>
      <c r="I54" s="123"/>
      <c r="J54" s="140"/>
      <c r="K54" s="141"/>
      <c r="L54" s="141"/>
      <c r="M54" s="143"/>
      <c r="N54" s="151"/>
      <c r="O54" s="152"/>
      <c r="P54" s="149"/>
    </row>
    <row r="55" spans="1:16" x14ac:dyDescent="0.4">
      <c r="K55" s="142"/>
      <c r="L55" s="142"/>
      <c r="M55" s="142"/>
    </row>
  </sheetData>
  <sheetProtection algorithmName="SHA-512" hashValue="oB+vRENBG0nY9NoesjS78y7zEZZ5+G7DobYsjxGtEEN4DglzywkODKyEW7943eu81tfOuJc/AcaAFR+x3m7sfg==" saltValue="rlIKPSIPVJXbZNrwN4EmRg==" spinCount="100000" sheet="1" objects="1" scenarios="1"/>
  <mergeCells count="15">
    <mergeCell ref="AQ2:AR2"/>
    <mergeCell ref="AC2:AD2"/>
    <mergeCell ref="AE2:AF2"/>
    <mergeCell ref="AG2:AH2"/>
    <mergeCell ref="AI2:AJ2"/>
    <mergeCell ref="AK2:AL2"/>
    <mergeCell ref="AM2:AN2"/>
    <mergeCell ref="AO2:AP2"/>
    <mergeCell ref="C1:D1"/>
    <mergeCell ref="F1:G1"/>
    <mergeCell ref="S1:AA1"/>
    <mergeCell ref="S2:AA2"/>
    <mergeCell ref="S3:AA3"/>
    <mergeCell ref="I1:M1"/>
    <mergeCell ref="N1:O1"/>
  </mergeCells>
  <conditionalFormatting sqref="C5:P54">
    <cfRule type="colorScale" priority="1">
      <colorScale>
        <cfvo type="min"/>
        <cfvo type="max"/>
        <color rgb="FF63BE7B"/>
        <color rgb="FFFCFCFF"/>
      </colorScale>
    </cfRule>
  </conditionalFormatting>
  <conditionalFormatting sqref="R6:R9">
    <cfRule type="colorScale" priority="2">
      <colorScale>
        <cfvo type="min"/>
        <cfvo type="max"/>
        <color rgb="FF63BE7B"/>
        <color rgb="FFFCFCFF"/>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37520-8EDA-460E-82A9-26492CABE2EE}">
  <dimension ref="A1:AV54"/>
  <sheetViews>
    <sheetView zoomScale="80" zoomScaleNormal="80" workbookViewId="0">
      <pane xSplit="1" ySplit="4" topLeftCell="B5" activePane="bottomRight" state="frozen"/>
      <selection pane="topRight" activeCell="B1" sqref="B1"/>
      <selection pane="bottomLeft" activeCell="A5" sqref="A5"/>
      <selection pane="bottomRight" activeCell="AE4" sqref="AE4"/>
    </sheetView>
  </sheetViews>
  <sheetFormatPr defaultRowHeight="14.6" x14ac:dyDescent="0.4"/>
  <cols>
    <col min="1" max="1" width="24.61328125" customWidth="1"/>
    <col min="2" max="29" width="8.921875" customWidth="1"/>
  </cols>
  <sheetData>
    <row r="1" spans="1:48" ht="15" thickBot="1" x14ac:dyDescent="0.45">
      <c r="A1" s="293" t="s">
        <v>297</v>
      </c>
      <c r="B1" s="277" t="s">
        <v>197</v>
      </c>
      <c r="C1" s="287"/>
      <c r="D1" s="287"/>
      <c r="E1" s="278"/>
      <c r="F1" s="277" t="s">
        <v>198</v>
      </c>
      <c r="G1" s="278"/>
      <c r="H1" s="277" t="s">
        <v>199</v>
      </c>
      <c r="I1" s="287"/>
      <c r="J1" s="287"/>
      <c r="K1" s="278"/>
      <c r="L1" s="287" t="s">
        <v>200</v>
      </c>
      <c r="M1" s="287"/>
      <c r="N1" s="277" t="s">
        <v>201</v>
      </c>
      <c r="O1" s="287"/>
      <c r="P1" s="287"/>
      <c r="Q1" s="287"/>
      <c r="R1" s="287"/>
      <c r="S1" s="287"/>
      <c r="T1" s="287"/>
      <c r="U1" s="287"/>
      <c r="V1" s="287"/>
      <c r="W1" s="278"/>
      <c r="X1" s="277" t="s">
        <v>202</v>
      </c>
      <c r="Y1" s="287"/>
      <c r="Z1" s="287"/>
      <c r="AA1" s="278"/>
      <c r="AB1" s="277" t="s">
        <v>203</v>
      </c>
      <c r="AC1" s="278"/>
    </row>
    <row r="2" spans="1:48" ht="27" customHeight="1" x14ac:dyDescent="0.4">
      <c r="A2" s="293"/>
      <c r="B2" s="294" t="s">
        <v>241</v>
      </c>
      <c r="C2" s="295"/>
      <c r="D2" s="296" t="s">
        <v>240</v>
      </c>
      <c r="E2" s="297"/>
      <c r="F2" s="294" t="s">
        <v>319</v>
      </c>
      <c r="G2" s="298"/>
      <c r="H2" s="299" t="s">
        <v>240</v>
      </c>
      <c r="I2" s="296"/>
      <c r="J2" s="296" t="s">
        <v>239</v>
      </c>
      <c r="K2" s="297"/>
      <c r="L2" s="299" t="s">
        <v>245</v>
      </c>
      <c r="M2" s="297"/>
      <c r="N2" s="294" t="s">
        <v>338</v>
      </c>
      <c r="O2" s="295"/>
      <c r="P2" s="300" t="s">
        <v>321</v>
      </c>
      <c r="Q2" s="300"/>
      <c r="R2" s="301" t="s">
        <v>322</v>
      </c>
      <c r="S2" s="301"/>
      <c r="T2" s="301" t="s">
        <v>323</v>
      </c>
      <c r="U2" s="301"/>
      <c r="V2" s="301" t="s">
        <v>324</v>
      </c>
      <c r="W2" s="302"/>
      <c r="X2" s="306" t="s">
        <v>336</v>
      </c>
      <c r="Y2" s="301"/>
      <c r="Z2" s="300" t="s">
        <v>328</v>
      </c>
      <c r="AA2" s="304"/>
      <c r="AB2" s="306" t="s">
        <v>337</v>
      </c>
      <c r="AC2" s="302"/>
    </row>
    <row r="3" spans="1:48" ht="15.9" x14ac:dyDescent="0.45">
      <c r="A3" s="293"/>
      <c r="B3" s="305" t="s">
        <v>299</v>
      </c>
      <c r="C3" s="291"/>
      <c r="D3" s="291" t="s">
        <v>300</v>
      </c>
      <c r="E3" s="292"/>
      <c r="F3" s="305" t="s">
        <v>301</v>
      </c>
      <c r="G3" s="292"/>
      <c r="H3" s="303" t="s">
        <v>302</v>
      </c>
      <c r="I3" s="300"/>
      <c r="J3" s="300" t="s">
        <v>303</v>
      </c>
      <c r="K3" s="304"/>
      <c r="L3" s="303" t="s">
        <v>304</v>
      </c>
      <c r="M3" s="304"/>
      <c r="N3" s="303" t="s">
        <v>305</v>
      </c>
      <c r="O3" s="300"/>
      <c r="P3" s="300" t="s">
        <v>306</v>
      </c>
      <c r="Q3" s="300"/>
      <c r="R3" s="300" t="s">
        <v>307</v>
      </c>
      <c r="S3" s="300"/>
      <c r="T3" s="300" t="s">
        <v>308</v>
      </c>
      <c r="U3" s="300"/>
      <c r="V3" s="300" t="s">
        <v>309</v>
      </c>
      <c r="W3" s="300"/>
      <c r="X3" s="303" t="s">
        <v>310</v>
      </c>
      <c r="Y3" s="300"/>
      <c r="Z3" s="300" t="s">
        <v>311</v>
      </c>
      <c r="AA3" s="304"/>
      <c r="AB3" s="303" t="s">
        <v>312</v>
      </c>
      <c r="AC3" s="304"/>
      <c r="AE3" s="261">
        <v>0.5</v>
      </c>
      <c r="AF3" s="288" t="s">
        <v>340</v>
      </c>
      <c r="AG3" s="288"/>
      <c r="AH3" s="288"/>
      <c r="AI3" s="288"/>
      <c r="AJ3" s="288"/>
      <c r="AK3" s="288"/>
      <c r="AL3" s="288"/>
      <c r="AM3" s="288"/>
      <c r="AN3" s="288"/>
      <c r="AO3" s="288"/>
      <c r="AP3" s="288"/>
      <c r="AQ3" s="288"/>
      <c r="AR3" s="288"/>
      <c r="AS3" s="288"/>
      <c r="AT3" s="288"/>
      <c r="AU3" s="288"/>
      <c r="AV3" s="288"/>
    </row>
    <row r="4" spans="1:48" ht="16.3" thickBot="1" x14ac:dyDescent="0.5">
      <c r="A4" s="293"/>
      <c r="B4" s="65">
        <v>0.5</v>
      </c>
      <c r="C4" s="66">
        <v>0.75</v>
      </c>
      <c r="D4" s="66">
        <v>0.5</v>
      </c>
      <c r="E4" s="67">
        <v>0.75</v>
      </c>
      <c r="F4" s="65">
        <v>0.5</v>
      </c>
      <c r="G4" s="67">
        <v>0.75</v>
      </c>
      <c r="H4" s="65">
        <v>0.5</v>
      </c>
      <c r="I4" s="66">
        <v>0.75</v>
      </c>
      <c r="J4" s="66">
        <v>0.5</v>
      </c>
      <c r="K4" s="66">
        <v>0.75</v>
      </c>
      <c r="L4" s="65">
        <v>0.5</v>
      </c>
      <c r="M4" s="67">
        <v>0.75</v>
      </c>
      <c r="N4" s="65">
        <v>0.5</v>
      </c>
      <c r="O4" s="66">
        <v>0.75</v>
      </c>
      <c r="P4" s="66">
        <v>0.5</v>
      </c>
      <c r="Q4" s="66">
        <v>0.75</v>
      </c>
      <c r="R4" s="66">
        <v>0.5</v>
      </c>
      <c r="S4" s="66">
        <v>0.75</v>
      </c>
      <c r="T4" s="66">
        <v>0.5</v>
      </c>
      <c r="U4" s="66">
        <v>0.75</v>
      </c>
      <c r="V4" s="66">
        <v>0.5</v>
      </c>
      <c r="W4" s="67">
        <v>0.75</v>
      </c>
      <c r="X4" s="65">
        <v>0.5</v>
      </c>
      <c r="Y4" s="66">
        <v>0.75</v>
      </c>
      <c r="Z4" s="66">
        <v>0.5</v>
      </c>
      <c r="AA4" s="67">
        <v>0.75</v>
      </c>
      <c r="AB4" s="65">
        <v>0.5</v>
      </c>
      <c r="AC4" s="67">
        <v>0.75</v>
      </c>
      <c r="AE4" s="262">
        <v>0.75</v>
      </c>
      <c r="AF4" s="288" t="s">
        <v>339</v>
      </c>
      <c r="AG4" s="288"/>
      <c r="AH4" s="288"/>
      <c r="AI4" s="288"/>
      <c r="AJ4" s="288"/>
      <c r="AK4" s="288"/>
      <c r="AL4" s="288"/>
      <c r="AM4" s="288"/>
      <c r="AN4" s="288"/>
      <c r="AO4" s="288"/>
      <c r="AP4" s="288"/>
      <c r="AQ4" s="288"/>
      <c r="AR4" s="288"/>
      <c r="AS4" s="288"/>
      <c r="AT4" s="288"/>
      <c r="AU4" s="288"/>
      <c r="AV4" s="288"/>
    </row>
    <row r="5" spans="1:48" x14ac:dyDescent="0.4">
      <c r="A5" s="41" t="s">
        <v>63</v>
      </c>
      <c r="B5" s="124">
        <v>0.81848660099397641</v>
      </c>
      <c r="C5" s="125">
        <v>9.4348145384747922E-3</v>
      </c>
      <c r="D5" s="126">
        <v>0.92604021150967364</v>
      </c>
      <c r="E5" s="126">
        <v>6.9541483460902678E-3</v>
      </c>
      <c r="F5" s="124">
        <v>0.91573204543267295</v>
      </c>
      <c r="G5" s="126">
        <v>0.4866434690660919</v>
      </c>
      <c r="H5" s="124">
        <v>0.80539925597290474</v>
      </c>
      <c r="I5" s="125">
        <v>0.76633079398302806</v>
      </c>
      <c r="J5" s="126">
        <v>0.90637485404294693</v>
      </c>
      <c r="K5" s="127">
        <v>0.86952781208658836</v>
      </c>
      <c r="L5" s="124">
        <v>0.97225245753115519</v>
      </c>
      <c r="M5" s="127">
        <v>0.95258668311359274</v>
      </c>
      <c r="N5" s="124">
        <v>0.91462113820156166</v>
      </c>
      <c r="O5" s="125">
        <v>0.79250435862324742</v>
      </c>
      <c r="P5" s="126">
        <v>0.84964573637374641</v>
      </c>
      <c r="Q5" s="125">
        <v>0.67584172551993726</v>
      </c>
      <c r="R5" s="126">
        <v>0.91760491563449942</v>
      </c>
      <c r="S5" s="125">
        <v>0.77777708232256682</v>
      </c>
      <c r="T5" s="126">
        <v>0.99748842278961103</v>
      </c>
      <c r="U5" s="125">
        <v>0.95639630082161553</v>
      </c>
      <c r="V5" s="126">
        <v>0.95269809378192061</v>
      </c>
      <c r="W5" s="126">
        <v>0.81163384701598884</v>
      </c>
      <c r="X5" s="124">
        <v>0.73290299773803425</v>
      </c>
      <c r="Y5" s="125">
        <v>0.36890906491803405</v>
      </c>
      <c r="Z5" s="126">
        <v>0.34446003650451096</v>
      </c>
      <c r="AA5" s="126">
        <v>1.0475787042029356E-2</v>
      </c>
      <c r="AB5" s="124">
        <v>1.1224942316272787E-2</v>
      </c>
      <c r="AC5" s="127">
        <v>0</v>
      </c>
    </row>
    <row r="6" spans="1:48" x14ac:dyDescent="0.4">
      <c r="A6" s="252" t="s">
        <v>64</v>
      </c>
      <c r="B6" s="124">
        <v>0.23071466274816027</v>
      </c>
      <c r="C6" s="125">
        <v>0</v>
      </c>
      <c r="D6" s="126">
        <v>0.32615204483131299</v>
      </c>
      <c r="E6" s="126">
        <v>0</v>
      </c>
      <c r="F6" s="124">
        <v>0</v>
      </c>
      <c r="G6" s="126">
        <v>0</v>
      </c>
      <c r="H6" s="124">
        <v>0.28528167237906377</v>
      </c>
      <c r="I6" s="125">
        <v>0</v>
      </c>
      <c r="J6" s="126">
        <v>0.19213196158019399</v>
      </c>
      <c r="K6" s="127">
        <v>0</v>
      </c>
      <c r="L6" s="124">
        <v>0</v>
      </c>
      <c r="M6" s="127">
        <v>0</v>
      </c>
      <c r="N6" s="124">
        <v>0.6560888798809883</v>
      </c>
      <c r="O6" s="125">
        <v>6.1815918137082621E-2</v>
      </c>
      <c r="P6" s="126">
        <v>0.64954066011009903</v>
      </c>
      <c r="Q6" s="125">
        <v>0.16972986788222966</v>
      </c>
      <c r="R6" s="126">
        <v>0.7328385572943088</v>
      </c>
      <c r="S6" s="125">
        <v>0.2445530902761727</v>
      </c>
      <c r="T6" s="126">
        <v>0.94932316351070922</v>
      </c>
      <c r="U6" s="125">
        <v>0.56414021032459583</v>
      </c>
      <c r="V6" s="126">
        <v>0.97739051030085666</v>
      </c>
      <c r="W6" s="126">
        <v>0.8575636203057303</v>
      </c>
      <c r="X6" s="124">
        <v>0.79907890981752749</v>
      </c>
      <c r="Y6" s="125">
        <v>0.53461649667181754</v>
      </c>
      <c r="Z6" s="126">
        <v>0.99143606114006089</v>
      </c>
      <c r="AA6" s="126">
        <v>0.96579776751856805</v>
      </c>
      <c r="AB6" s="124">
        <v>0.99833265298170459</v>
      </c>
      <c r="AC6" s="127">
        <v>0.9823373757403524</v>
      </c>
    </row>
    <row r="7" spans="1:48" x14ac:dyDescent="0.4">
      <c r="A7" s="41" t="s">
        <v>65</v>
      </c>
      <c r="B7" s="128">
        <v>0</v>
      </c>
      <c r="C7" s="129">
        <v>0</v>
      </c>
      <c r="D7" s="130">
        <v>0</v>
      </c>
      <c r="E7" s="130">
        <v>0</v>
      </c>
      <c r="F7" s="128">
        <v>0</v>
      </c>
      <c r="G7" s="130">
        <v>0</v>
      </c>
      <c r="H7" s="124">
        <v>1.4700136797959477E-3</v>
      </c>
      <c r="I7" s="125">
        <v>0</v>
      </c>
      <c r="J7" s="126">
        <v>9.1358369011095633E-2</v>
      </c>
      <c r="K7" s="127">
        <v>0</v>
      </c>
      <c r="L7" s="124">
        <v>0</v>
      </c>
      <c r="M7" s="127">
        <v>0</v>
      </c>
      <c r="N7" s="124">
        <v>0.42355749224384687</v>
      </c>
      <c r="O7" s="125">
        <v>4.1780853983367956E-2</v>
      </c>
      <c r="P7" s="126">
        <v>0.35494633041689883</v>
      </c>
      <c r="Q7" s="125">
        <v>3.4111318144534303E-2</v>
      </c>
      <c r="R7" s="126">
        <v>0.56075064293225063</v>
      </c>
      <c r="S7" s="125">
        <v>5.8130371674129024E-2</v>
      </c>
      <c r="T7" s="126">
        <v>0.62217939597488281</v>
      </c>
      <c r="U7" s="125">
        <v>1.8826789491024388E-2</v>
      </c>
      <c r="V7" s="126">
        <v>0.90298569746902635</v>
      </c>
      <c r="W7" s="126">
        <v>0.38761149668026484</v>
      </c>
      <c r="X7" s="124">
        <v>0.76107732122818306</v>
      </c>
      <c r="Y7" s="125">
        <v>0.54599018644388131</v>
      </c>
      <c r="Z7" s="126">
        <v>0.98288662068933008</v>
      </c>
      <c r="AA7" s="126">
        <v>0.93138507295620498</v>
      </c>
      <c r="AB7" s="124">
        <v>0.99913318646858595</v>
      </c>
      <c r="AC7" s="127">
        <v>0.98712090463339053</v>
      </c>
    </row>
    <row r="8" spans="1:48" x14ac:dyDescent="0.4">
      <c r="A8" s="41" t="s">
        <v>66</v>
      </c>
      <c r="B8" s="128">
        <v>0</v>
      </c>
      <c r="C8" s="129">
        <v>0</v>
      </c>
      <c r="D8" s="130">
        <v>0</v>
      </c>
      <c r="E8" s="130">
        <v>0</v>
      </c>
      <c r="F8" s="128">
        <v>0</v>
      </c>
      <c r="G8" s="130">
        <v>0</v>
      </c>
      <c r="H8" s="128">
        <v>0</v>
      </c>
      <c r="I8" s="129">
        <v>0</v>
      </c>
      <c r="J8" s="130">
        <v>0</v>
      </c>
      <c r="K8" s="131">
        <v>0</v>
      </c>
      <c r="L8" s="128">
        <v>0</v>
      </c>
      <c r="M8" s="131">
        <v>0</v>
      </c>
      <c r="N8" s="124">
        <v>0.51001500424618507</v>
      </c>
      <c r="O8" s="125">
        <v>0.14856623415968687</v>
      </c>
      <c r="P8" s="126">
        <v>7.2635138450672238E-2</v>
      </c>
      <c r="Q8" s="125">
        <v>1.0142225047344062E-2</v>
      </c>
      <c r="R8" s="126">
        <v>0.5652979047479737</v>
      </c>
      <c r="S8" s="125">
        <v>8.4423117039890402E-2</v>
      </c>
      <c r="T8" s="126">
        <v>0.31843376259051948</v>
      </c>
      <c r="U8" s="125">
        <v>0</v>
      </c>
      <c r="V8" s="126">
        <v>0.72673984298099703</v>
      </c>
      <c r="W8" s="126">
        <v>0.12920933707687213</v>
      </c>
      <c r="X8" s="124">
        <v>0.51238393336120402</v>
      </c>
      <c r="Y8" s="125">
        <v>0.33116151185169984</v>
      </c>
      <c r="Z8" s="126">
        <v>0.95362999642318191</v>
      </c>
      <c r="AA8" s="126">
        <v>0.37269176480408328</v>
      </c>
      <c r="AB8" s="124">
        <v>0.88476566872661688</v>
      </c>
      <c r="AC8" s="127">
        <v>1.9251421174199465E-2</v>
      </c>
    </row>
    <row r="9" spans="1:48" x14ac:dyDescent="0.4">
      <c r="A9" s="41" t="s">
        <v>67</v>
      </c>
      <c r="B9" s="124">
        <v>0.81277311606716074</v>
      </c>
      <c r="C9" s="125">
        <v>0.5527548906751123</v>
      </c>
      <c r="D9" s="126">
        <v>0.9819979087877595</v>
      </c>
      <c r="E9" s="126">
        <v>0.84504383089887691</v>
      </c>
      <c r="F9" s="124">
        <v>0.9485084977971322</v>
      </c>
      <c r="G9" s="126">
        <v>0.7972086957832516</v>
      </c>
      <c r="H9" s="124">
        <v>0.35844475949869609</v>
      </c>
      <c r="I9" s="125">
        <v>0.11803454170955607</v>
      </c>
      <c r="J9" s="126">
        <v>0.67725372175944276</v>
      </c>
      <c r="K9" s="127">
        <v>0.22541699649578797</v>
      </c>
      <c r="L9" s="124">
        <v>0.18578733072151674</v>
      </c>
      <c r="M9" s="127">
        <v>9.6962759793597433E-2</v>
      </c>
      <c r="N9" s="128">
        <v>0</v>
      </c>
      <c r="O9" s="129">
        <v>0</v>
      </c>
      <c r="P9" s="130">
        <v>0</v>
      </c>
      <c r="Q9" s="129">
        <v>0</v>
      </c>
      <c r="R9" s="130">
        <v>0</v>
      </c>
      <c r="S9" s="129">
        <v>0</v>
      </c>
      <c r="T9" s="130">
        <v>0</v>
      </c>
      <c r="U9" s="129">
        <v>0</v>
      </c>
      <c r="V9" s="130">
        <v>0</v>
      </c>
      <c r="W9" s="130">
        <v>0</v>
      </c>
      <c r="X9" s="128">
        <v>0</v>
      </c>
      <c r="Y9" s="129">
        <v>0</v>
      </c>
      <c r="Z9" s="130">
        <v>0</v>
      </c>
      <c r="AA9" s="130">
        <v>0</v>
      </c>
      <c r="AB9" s="128">
        <v>0</v>
      </c>
      <c r="AC9" s="131">
        <v>0</v>
      </c>
    </row>
    <row r="10" spans="1:48" x14ac:dyDescent="0.4">
      <c r="A10" s="41" t="s">
        <v>68</v>
      </c>
      <c r="B10" s="128">
        <v>0</v>
      </c>
      <c r="C10" s="129">
        <v>0</v>
      </c>
      <c r="D10" s="130">
        <v>0</v>
      </c>
      <c r="E10" s="130">
        <v>0</v>
      </c>
      <c r="F10" s="128">
        <v>0</v>
      </c>
      <c r="G10" s="130">
        <v>0</v>
      </c>
      <c r="H10" s="124">
        <v>4.097346955716382E-2</v>
      </c>
      <c r="I10" s="125">
        <v>0</v>
      </c>
      <c r="J10" s="126">
        <v>2.0245610734471464E-2</v>
      </c>
      <c r="K10" s="127">
        <v>0</v>
      </c>
      <c r="L10" s="124">
        <v>0</v>
      </c>
      <c r="M10" s="127">
        <v>0</v>
      </c>
      <c r="N10" s="124">
        <v>0.89926678937087379</v>
      </c>
      <c r="O10" s="125">
        <v>0.69654363569803623</v>
      </c>
      <c r="P10" s="126">
        <v>0.71717900348927155</v>
      </c>
      <c r="Q10" s="125">
        <v>0.39509369485935053</v>
      </c>
      <c r="R10" s="126">
        <v>0.64179639313904491</v>
      </c>
      <c r="S10" s="125">
        <v>0.44161285973978398</v>
      </c>
      <c r="T10" s="126">
        <v>0.63831145646651766</v>
      </c>
      <c r="U10" s="125">
        <v>0.30147443886507258</v>
      </c>
      <c r="V10" s="126">
        <v>0</v>
      </c>
      <c r="W10" s="126">
        <v>0</v>
      </c>
      <c r="X10" s="124">
        <v>5.9460305284176736E-2</v>
      </c>
      <c r="Y10" s="125">
        <v>1.2926502542802722E-3</v>
      </c>
      <c r="Z10" s="126">
        <v>0</v>
      </c>
      <c r="AA10" s="126">
        <v>0</v>
      </c>
      <c r="AB10" s="124">
        <v>0</v>
      </c>
      <c r="AC10" s="127">
        <v>0</v>
      </c>
    </row>
    <row r="11" spans="1:48" x14ac:dyDescent="0.4">
      <c r="A11" s="41" t="s">
        <v>69</v>
      </c>
      <c r="B11" s="128">
        <v>0</v>
      </c>
      <c r="C11" s="129">
        <v>0</v>
      </c>
      <c r="D11" s="130">
        <v>0</v>
      </c>
      <c r="E11" s="130">
        <v>0</v>
      </c>
      <c r="F11" s="128">
        <v>0</v>
      </c>
      <c r="G11" s="130">
        <v>0</v>
      </c>
      <c r="H11" s="128">
        <v>0</v>
      </c>
      <c r="I11" s="129">
        <v>0</v>
      </c>
      <c r="J11" s="130">
        <v>0</v>
      </c>
      <c r="K11" s="131">
        <v>0</v>
      </c>
      <c r="L11" s="128">
        <v>0</v>
      </c>
      <c r="M11" s="131">
        <v>0</v>
      </c>
      <c r="N11" s="124">
        <v>2.912067576183917E-2</v>
      </c>
      <c r="O11" s="125">
        <v>7.5857522637852687E-4</v>
      </c>
      <c r="P11" s="126">
        <v>2.784276733135113E-3</v>
      </c>
      <c r="Q11" s="125">
        <v>0</v>
      </c>
      <c r="R11" s="126">
        <v>2.4034366254341902E-3</v>
      </c>
      <c r="S11" s="125">
        <v>0</v>
      </c>
      <c r="T11" s="126">
        <v>0</v>
      </c>
      <c r="U11" s="125">
        <v>0</v>
      </c>
      <c r="V11" s="126">
        <v>0</v>
      </c>
      <c r="W11" s="126">
        <v>0</v>
      </c>
      <c r="X11" s="124">
        <v>0</v>
      </c>
      <c r="Y11" s="125">
        <v>0</v>
      </c>
      <c r="Z11" s="126">
        <v>0</v>
      </c>
      <c r="AA11" s="126">
        <v>0</v>
      </c>
      <c r="AB11" s="124">
        <v>0.17182111874753511</v>
      </c>
      <c r="AC11" s="127">
        <v>0.16701992253627573</v>
      </c>
    </row>
    <row r="12" spans="1:48" x14ac:dyDescent="0.4">
      <c r="A12" s="41" t="s">
        <v>70</v>
      </c>
      <c r="B12" s="124">
        <v>5.5468759731562255E-2</v>
      </c>
      <c r="C12" s="125">
        <v>6.127594599293764E-3</v>
      </c>
      <c r="D12" s="126">
        <v>8.4428640432984408E-3</v>
      </c>
      <c r="E12" s="126">
        <v>4.5654945814841411E-4</v>
      </c>
      <c r="F12" s="124">
        <v>1.0350338920442795E-2</v>
      </c>
      <c r="G12" s="126">
        <v>0</v>
      </c>
      <c r="H12" s="128">
        <v>0</v>
      </c>
      <c r="I12" s="129">
        <v>0</v>
      </c>
      <c r="J12" s="130">
        <v>0</v>
      </c>
      <c r="K12" s="131">
        <v>0</v>
      </c>
      <c r="L12" s="128">
        <v>0</v>
      </c>
      <c r="M12" s="131">
        <v>0</v>
      </c>
      <c r="N12" s="128">
        <v>0</v>
      </c>
      <c r="O12" s="129">
        <v>0</v>
      </c>
      <c r="P12" s="130">
        <v>0</v>
      </c>
      <c r="Q12" s="129">
        <v>0</v>
      </c>
      <c r="R12" s="130">
        <v>0</v>
      </c>
      <c r="S12" s="129">
        <v>0</v>
      </c>
      <c r="T12" s="130">
        <v>0</v>
      </c>
      <c r="U12" s="129">
        <v>0</v>
      </c>
      <c r="V12" s="130">
        <v>0</v>
      </c>
      <c r="W12" s="130">
        <v>0</v>
      </c>
      <c r="X12" s="128">
        <v>0</v>
      </c>
      <c r="Y12" s="129">
        <v>0</v>
      </c>
      <c r="Z12" s="130">
        <v>0</v>
      </c>
      <c r="AA12" s="130">
        <v>0</v>
      </c>
      <c r="AB12" s="128">
        <v>0</v>
      </c>
      <c r="AC12" s="131">
        <v>0</v>
      </c>
    </row>
    <row r="13" spans="1:48" x14ac:dyDescent="0.4">
      <c r="A13" s="41" t="s">
        <v>71</v>
      </c>
      <c r="B13" s="124">
        <v>0.65835413972961998</v>
      </c>
      <c r="C13" s="125">
        <v>0.29920994811574642</v>
      </c>
      <c r="D13" s="126">
        <v>0.1889194416433001</v>
      </c>
      <c r="E13" s="126">
        <v>1.9390430703753569E-3</v>
      </c>
      <c r="F13" s="124">
        <v>0.11559856400117063</v>
      </c>
      <c r="G13" s="126">
        <v>6.8993983252496854E-4</v>
      </c>
      <c r="H13" s="128">
        <v>0</v>
      </c>
      <c r="I13" s="129">
        <v>0</v>
      </c>
      <c r="J13" s="130">
        <v>0</v>
      </c>
      <c r="K13" s="131">
        <v>0</v>
      </c>
      <c r="L13" s="128">
        <v>0</v>
      </c>
      <c r="M13" s="131">
        <v>0</v>
      </c>
      <c r="N13" s="128">
        <v>0</v>
      </c>
      <c r="O13" s="129">
        <v>0</v>
      </c>
      <c r="P13" s="130">
        <v>0</v>
      </c>
      <c r="Q13" s="129">
        <v>0</v>
      </c>
      <c r="R13" s="130">
        <v>0</v>
      </c>
      <c r="S13" s="129">
        <v>0</v>
      </c>
      <c r="T13" s="130">
        <v>0</v>
      </c>
      <c r="U13" s="129">
        <v>0</v>
      </c>
      <c r="V13" s="130">
        <v>0</v>
      </c>
      <c r="W13" s="130">
        <v>0</v>
      </c>
      <c r="X13" s="128">
        <v>0</v>
      </c>
      <c r="Y13" s="129">
        <v>0</v>
      </c>
      <c r="Z13" s="130">
        <v>0</v>
      </c>
      <c r="AA13" s="130">
        <v>0</v>
      </c>
      <c r="AB13" s="128">
        <v>0</v>
      </c>
      <c r="AC13" s="131">
        <v>0</v>
      </c>
    </row>
    <row r="14" spans="1:48" x14ac:dyDescent="0.4">
      <c r="A14" s="41" t="s">
        <v>72</v>
      </c>
      <c r="B14" s="124">
        <v>0.28900198207884675</v>
      </c>
      <c r="C14" s="125">
        <v>7.1054009703481039E-2</v>
      </c>
      <c r="D14" s="126">
        <v>0.49197321646781594</v>
      </c>
      <c r="E14" s="126">
        <v>0.10258924833262925</v>
      </c>
      <c r="F14" s="124">
        <v>0.23713641005361133</v>
      </c>
      <c r="G14" s="126">
        <v>2.9673956837165099E-2</v>
      </c>
      <c r="H14" s="128">
        <v>0</v>
      </c>
      <c r="I14" s="129">
        <v>0</v>
      </c>
      <c r="J14" s="130">
        <v>9.2216422759036436E-4</v>
      </c>
      <c r="K14" s="131">
        <v>0</v>
      </c>
      <c r="L14" s="128">
        <v>0</v>
      </c>
      <c r="M14" s="131">
        <v>0</v>
      </c>
      <c r="N14" s="128">
        <v>0</v>
      </c>
      <c r="O14" s="129">
        <v>0</v>
      </c>
      <c r="P14" s="130">
        <v>0</v>
      </c>
      <c r="Q14" s="129">
        <v>0</v>
      </c>
      <c r="R14" s="130">
        <v>0</v>
      </c>
      <c r="S14" s="129">
        <v>0</v>
      </c>
      <c r="T14" s="130">
        <v>0</v>
      </c>
      <c r="U14" s="129">
        <v>0</v>
      </c>
      <c r="V14" s="130">
        <v>0</v>
      </c>
      <c r="W14" s="130">
        <v>0</v>
      </c>
      <c r="X14" s="128">
        <v>0</v>
      </c>
      <c r="Y14" s="129">
        <v>0</v>
      </c>
      <c r="Z14" s="130">
        <v>0</v>
      </c>
      <c r="AA14" s="130">
        <v>0</v>
      </c>
      <c r="AB14" s="128">
        <v>0</v>
      </c>
      <c r="AC14" s="131">
        <v>0</v>
      </c>
    </row>
    <row r="15" spans="1:48" x14ac:dyDescent="0.4">
      <c r="A15" s="41" t="s">
        <v>73</v>
      </c>
      <c r="B15" s="124">
        <v>0.2323587013724252</v>
      </c>
      <c r="C15" s="125">
        <v>9.1220121467481319E-2</v>
      </c>
      <c r="D15" s="126">
        <v>8.0863906016577822E-2</v>
      </c>
      <c r="E15" s="126">
        <v>2.1449404810790888E-2</v>
      </c>
      <c r="F15" s="124">
        <v>0.17170260490392197</v>
      </c>
      <c r="G15" s="126">
        <v>8.3262972689041315E-2</v>
      </c>
      <c r="H15" s="128">
        <v>0</v>
      </c>
      <c r="I15" s="129">
        <v>0</v>
      </c>
      <c r="J15" s="130">
        <v>0</v>
      </c>
      <c r="K15" s="131">
        <v>0</v>
      </c>
      <c r="L15" s="128">
        <v>0</v>
      </c>
      <c r="M15" s="131">
        <v>0</v>
      </c>
      <c r="N15" s="128">
        <v>0</v>
      </c>
      <c r="O15" s="129">
        <v>0</v>
      </c>
      <c r="P15" s="130">
        <v>0</v>
      </c>
      <c r="Q15" s="129">
        <v>0</v>
      </c>
      <c r="R15" s="130">
        <v>0</v>
      </c>
      <c r="S15" s="129">
        <v>0</v>
      </c>
      <c r="T15" s="130">
        <v>0</v>
      </c>
      <c r="U15" s="129">
        <v>0</v>
      </c>
      <c r="V15" s="130">
        <v>0</v>
      </c>
      <c r="W15" s="130">
        <v>0</v>
      </c>
      <c r="X15" s="128">
        <v>0</v>
      </c>
      <c r="Y15" s="129">
        <v>0</v>
      </c>
      <c r="Z15" s="130">
        <v>0</v>
      </c>
      <c r="AA15" s="130">
        <v>0</v>
      </c>
      <c r="AB15" s="128">
        <v>0</v>
      </c>
      <c r="AC15" s="131">
        <v>0</v>
      </c>
    </row>
    <row r="16" spans="1:48" x14ac:dyDescent="0.4">
      <c r="A16" s="41" t="s">
        <v>74</v>
      </c>
      <c r="B16" s="124">
        <v>0.73709360436261906</v>
      </c>
      <c r="C16" s="125">
        <v>0.40793423400823459</v>
      </c>
      <c r="D16" s="126">
        <v>0.89680933071426427</v>
      </c>
      <c r="E16" s="126">
        <v>0.31000359709919806</v>
      </c>
      <c r="F16" s="124">
        <v>0.97750072581831948</v>
      </c>
      <c r="G16" s="126">
        <v>0.85940960113862874</v>
      </c>
      <c r="H16" s="124">
        <v>0.52758316933884253</v>
      </c>
      <c r="I16" s="125">
        <v>0.39169002932839181</v>
      </c>
      <c r="J16" s="126">
        <v>0.9036542203249387</v>
      </c>
      <c r="K16" s="127">
        <v>0.82086770784056495</v>
      </c>
      <c r="L16" s="124">
        <v>0.3558746739225167</v>
      </c>
      <c r="M16" s="127">
        <v>0.19392445812408091</v>
      </c>
      <c r="N16" s="128">
        <v>0</v>
      </c>
      <c r="O16" s="129">
        <v>0</v>
      </c>
      <c r="P16" s="130">
        <v>0</v>
      </c>
      <c r="Q16" s="129">
        <v>0</v>
      </c>
      <c r="R16" s="130">
        <v>0</v>
      </c>
      <c r="S16" s="129">
        <v>0</v>
      </c>
      <c r="T16" s="130">
        <v>0</v>
      </c>
      <c r="U16" s="129">
        <v>0</v>
      </c>
      <c r="V16" s="130">
        <v>0</v>
      </c>
      <c r="W16" s="130">
        <v>0</v>
      </c>
      <c r="X16" s="128">
        <v>0</v>
      </c>
      <c r="Y16" s="129">
        <v>0</v>
      </c>
      <c r="Z16" s="130">
        <v>0</v>
      </c>
      <c r="AA16" s="130">
        <v>0</v>
      </c>
      <c r="AB16" s="128">
        <v>0</v>
      </c>
      <c r="AC16" s="131">
        <v>0</v>
      </c>
    </row>
    <row r="17" spans="1:29" x14ac:dyDescent="0.4">
      <c r="A17" s="41" t="s">
        <v>75</v>
      </c>
      <c r="B17" s="124">
        <v>0.69424881833971974</v>
      </c>
      <c r="C17" s="125">
        <v>0.25369606061585698</v>
      </c>
      <c r="D17" s="126">
        <v>5.266058778819447E-2</v>
      </c>
      <c r="E17" s="126">
        <v>0</v>
      </c>
      <c r="F17" s="124">
        <v>0.24978460947238074</v>
      </c>
      <c r="G17" s="126">
        <v>0</v>
      </c>
      <c r="H17" s="124">
        <v>0</v>
      </c>
      <c r="I17" s="125">
        <v>0</v>
      </c>
      <c r="J17" s="126">
        <v>0</v>
      </c>
      <c r="K17" s="127">
        <v>0</v>
      </c>
      <c r="L17" s="124">
        <v>0</v>
      </c>
      <c r="M17" s="127">
        <v>0</v>
      </c>
      <c r="N17" s="128">
        <v>0</v>
      </c>
      <c r="O17" s="129">
        <v>0</v>
      </c>
      <c r="P17" s="130">
        <v>0</v>
      </c>
      <c r="Q17" s="129">
        <v>0</v>
      </c>
      <c r="R17" s="130">
        <v>0</v>
      </c>
      <c r="S17" s="129">
        <v>0</v>
      </c>
      <c r="T17" s="130">
        <v>0</v>
      </c>
      <c r="U17" s="129">
        <v>0</v>
      </c>
      <c r="V17" s="130">
        <v>0</v>
      </c>
      <c r="W17" s="130">
        <v>0</v>
      </c>
      <c r="X17" s="128">
        <v>0</v>
      </c>
      <c r="Y17" s="129">
        <v>0</v>
      </c>
      <c r="Z17" s="130">
        <v>0</v>
      </c>
      <c r="AA17" s="130">
        <v>0</v>
      </c>
      <c r="AB17" s="128">
        <v>0</v>
      </c>
      <c r="AC17" s="131">
        <v>0</v>
      </c>
    </row>
    <row r="18" spans="1:29" x14ac:dyDescent="0.4">
      <c r="A18" s="41" t="s">
        <v>76</v>
      </c>
      <c r="B18" s="124">
        <v>0.98133671180620696</v>
      </c>
      <c r="C18" s="125">
        <v>0.87414132689793089</v>
      </c>
      <c r="D18" s="126">
        <v>1</v>
      </c>
      <c r="E18" s="126">
        <v>0.88072301229382399</v>
      </c>
      <c r="F18" s="124">
        <v>0.98196360949890726</v>
      </c>
      <c r="G18" s="126">
        <v>0.91219801508604947</v>
      </c>
      <c r="H18" s="124">
        <v>0.65452230078039597</v>
      </c>
      <c r="I18" s="125">
        <v>0.43609396692366709</v>
      </c>
      <c r="J18" s="126">
        <v>0.93583450221220232</v>
      </c>
      <c r="K18" s="127">
        <v>0.82952092528748478</v>
      </c>
      <c r="L18" s="124">
        <v>0.97293851418891975</v>
      </c>
      <c r="M18" s="127">
        <v>0.31795009990311335</v>
      </c>
      <c r="N18" s="128">
        <v>0</v>
      </c>
      <c r="O18" s="129">
        <v>0</v>
      </c>
      <c r="P18" s="130">
        <v>0</v>
      </c>
      <c r="Q18" s="129">
        <v>0</v>
      </c>
      <c r="R18" s="130">
        <v>0</v>
      </c>
      <c r="S18" s="129">
        <v>0</v>
      </c>
      <c r="T18" s="130">
        <v>0</v>
      </c>
      <c r="U18" s="129">
        <v>0</v>
      </c>
      <c r="V18" s="130">
        <v>0</v>
      </c>
      <c r="W18" s="130">
        <v>0</v>
      </c>
      <c r="X18" s="128">
        <v>0</v>
      </c>
      <c r="Y18" s="129">
        <v>0</v>
      </c>
      <c r="Z18" s="130">
        <v>0</v>
      </c>
      <c r="AA18" s="130">
        <v>0</v>
      </c>
      <c r="AB18" s="128">
        <v>0</v>
      </c>
      <c r="AC18" s="131">
        <v>0</v>
      </c>
    </row>
    <row r="19" spans="1:29" x14ac:dyDescent="0.4">
      <c r="A19" s="41" t="s">
        <v>77</v>
      </c>
      <c r="B19" s="128">
        <v>0</v>
      </c>
      <c r="C19" s="129">
        <v>0</v>
      </c>
      <c r="D19" s="130">
        <v>0</v>
      </c>
      <c r="E19" s="130">
        <v>0</v>
      </c>
      <c r="F19" s="128">
        <v>0</v>
      </c>
      <c r="G19" s="130">
        <v>0</v>
      </c>
      <c r="H19" s="128">
        <v>0</v>
      </c>
      <c r="I19" s="129">
        <v>0</v>
      </c>
      <c r="J19" s="130">
        <v>0</v>
      </c>
      <c r="K19" s="131">
        <v>0</v>
      </c>
      <c r="L19" s="128">
        <v>0</v>
      </c>
      <c r="M19" s="131">
        <v>0</v>
      </c>
      <c r="N19" s="124">
        <v>0.38797354768373854</v>
      </c>
      <c r="O19" s="125">
        <v>0.19583268572813406</v>
      </c>
      <c r="P19" s="126">
        <v>0.1814638945113777</v>
      </c>
      <c r="Q19" s="125">
        <v>5.4158887381745638E-2</v>
      </c>
      <c r="R19" s="126">
        <v>0.32457680029160779</v>
      </c>
      <c r="S19" s="125">
        <v>8.6372744905959975E-2</v>
      </c>
      <c r="T19" s="126">
        <v>0.59473493277889689</v>
      </c>
      <c r="U19" s="125">
        <v>0.18462070061518573</v>
      </c>
      <c r="V19" s="126">
        <v>0.11206423516845081</v>
      </c>
      <c r="W19" s="126">
        <v>2.6491970492048995E-2</v>
      </c>
      <c r="X19" s="124">
        <v>9.2547626200082569E-2</v>
      </c>
      <c r="Y19" s="125">
        <v>1.1632819544166274E-2</v>
      </c>
      <c r="Z19" s="126">
        <v>6.560163370880491E-2</v>
      </c>
      <c r="AA19" s="126">
        <v>8.5486868259940273E-4</v>
      </c>
      <c r="AB19" s="124">
        <v>0.16782049585371012</v>
      </c>
      <c r="AC19" s="127">
        <v>3.9152549324650177E-2</v>
      </c>
    </row>
    <row r="20" spans="1:29" x14ac:dyDescent="0.4">
      <c r="A20" s="41" t="s">
        <v>78</v>
      </c>
      <c r="B20" s="124">
        <v>5.1909793067598721E-2</v>
      </c>
      <c r="C20" s="125">
        <v>8.2249881399402839E-4</v>
      </c>
      <c r="D20" s="126">
        <v>3.7566387139979639E-2</v>
      </c>
      <c r="E20" s="126">
        <v>0</v>
      </c>
      <c r="F20" s="124">
        <v>0</v>
      </c>
      <c r="G20" s="126">
        <v>0</v>
      </c>
      <c r="H20" s="124">
        <v>0</v>
      </c>
      <c r="I20" s="125">
        <v>0</v>
      </c>
      <c r="J20" s="126">
        <v>0</v>
      </c>
      <c r="K20" s="127">
        <v>0</v>
      </c>
      <c r="L20" s="124">
        <v>0</v>
      </c>
      <c r="M20" s="127">
        <v>0</v>
      </c>
      <c r="N20" s="128">
        <v>0</v>
      </c>
      <c r="O20" s="129">
        <v>0</v>
      </c>
      <c r="P20" s="130">
        <v>0</v>
      </c>
      <c r="Q20" s="129">
        <v>0</v>
      </c>
      <c r="R20" s="130">
        <v>0</v>
      </c>
      <c r="S20" s="129">
        <v>0</v>
      </c>
      <c r="T20" s="130">
        <v>0</v>
      </c>
      <c r="U20" s="129">
        <v>0</v>
      </c>
      <c r="V20" s="130">
        <v>0</v>
      </c>
      <c r="W20" s="126">
        <v>0</v>
      </c>
      <c r="X20" s="124">
        <v>0</v>
      </c>
      <c r="Y20" s="125">
        <v>0</v>
      </c>
      <c r="Z20" s="126">
        <v>0</v>
      </c>
      <c r="AA20" s="126">
        <v>0</v>
      </c>
      <c r="AB20" s="124">
        <v>0</v>
      </c>
      <c r="AC20" s="127">
        <v>0</v>
      </c>
    </row>
    <row r="21" spans="1:29" x14ac:dyDescent="0.4">
      <c r="A21" s="41" t="s">
        <v>79</v>
      </c>
      <c r="B21" s="124">
        <v>0.92757512292792477</v>
      </c>
      <c r="C21" s="125">
        <v>4.6359109624240988E-3</v>
      </c>
      <c r="D21" s="126">
        <v>0.76593307221060425</v>
      </c>
      <c r="E21" s="126">
        <v>7.991580108019931E-4</v>
      </c>
      <c r="F21" s="124">
        <v>0.42826686497355104</v>
      </c>
      <c r="G21" s="126">
        <v>0</v>
      </c>
      <c r="H21" s="124">
        <v>6.5881050931772808E-2</v>
      </c>
      <c r="I21" s="125">
        <v>0</v>
      </c>
      <c r="J21" s="126">
        <v>0.23072152678195093</v>
      </c>
      <c r="K21" s="127">
        <v>8.2715750227496682E-3</v>
      </c>
      <c r="L21" s="124">
        <v>0</v>
      </c>
      <c r="M21" s="127">
        <v>0</v>
      </c>
      <c r="N21" s="124">
        <v>0.92244868796465629</v>
      </c>
      <c r="O21" s="125">
        <v>0.74458345892358579</v>
      </c>
      <c r="P21" s="126">
        <v>0.80338310865694362</v>
      </c>
      <c r="Q21" s="125">
        <v>0.47017340416804576</v>
      </c>
      <c r="R21" s="126">
        <v>0.97291286622609474</v>
      </c>
      <c r="S21" s="125">
        <v>0.88786546831220747</v>
      </c>
      <c r="T21" s="126">
        <v>0.98079305549771578</v>
      </c>
      <c r="U21" s="125">
        <v>0.81427897024455531</v>
      </c>
      <c r="V21" s="126">
        <v>0.84833737521895669</v>
      </c>
      <c r="W21" s="126">
        <v>0.59271589504807909</v>
      </c>
      <c r="X21" s="124">
        <v>0.88284119095309144</v>
      </c>
      <c r="Y21" s="125">
        <v>0.76702519152272886</v>
      </c>
      <c r="Z21" s="126">
        <v>0.99421524457313448</v>
      </c>
      <c r="AA21" s="126">
        <v>0.98823175193645085</v>
      </c>
      <c r="AB21" s="124">
        <v>0.99993371995547675</v>
      </c>
      <c r="AC21" s="127">
        <v>0.99913183615858214</v>
      </c>
    </row>
    <row r="22" spans="1:29" x14ac:dyDescent="0.4">
      <c r="A22" s="41" t="s">
        <v>80</v>
      </c>
      <c r="B22" s="128">
        <v>0</v>
      </c>
      <c r="C22" s="129">
        <v>0</v>
      </c>
      <c r="D22" s="130">
        <v>0</v>
      </c>
      <c r="E22" s="130">
        <v>0</v>
      </c>
      <c r="F22" s="128">
        <v>0</v>
      </c>
      <c r="G22" s="130">
        <v>0</v>
      </c>
      <c r="H22" s="128">
        <v>0</v>
      </c>
      <c r="I22" s="129">
        <v>0</v>
      </c>
      <c r="J22" s="130">
        <v>0</v>
      </c>
      <c r="K22" s="131">
        <v>0</v>
      </c>
      <c r="L22" s="124">
        <v>0.11602193081573897</v>
      </c>
      <c r="M22" s="127">
        <v>0</v>
      </c>
      <c r="N22" s="124">
        <v>0.49073077320447045</v>
      </c>
      <c r="O22" s="125">
        <v>0.20708417296744558</v>
      </c>
      <c r="P22" s="126">
        <v>6.4252812248885932E-2</v>
      </c>
      <c r="Q22" s="125">
        <v>1.3129092364884513E-2</v>
      </c>
      <c r="R22" s="126">
        <v>0.50078334874272934</v>
      </c>
      <c r="S22" s="125">
        <v>0.35626668303073228</v>
      </c>
      <c r="T22" s="126">
        <v>0.69573706616470343</v>
      </c>
      <c r="U22" s="125">
        <v>0.47321885988112511</v>
      </c>
      <c r="V22" s="126">
        <v>1.7600080433915054E-2</v>
      </c>
      <c r="W22" s="126">
        <v>9.8690839654596912E-4</v>
      </c>
      <c r="X22" s="124">
        <v>0.11168035734137678</v>
      </c>
      <c r="Y22" s="125">
        <v>5.1702641270211225E-4</v>
      </c>
      <c r="Z22" s="126">
        <v>0</v>
      </c>
      <c r="AA22" s="126">
        <v>0</v>
      </c>
      <c r="AB22" s="124">
        <v>0</v>
      </c>
      <c r="AC22" s="127">
        <v>0</v>
      </c>
    </row>
    <row r="23" spans="1:29" x14ac:dyDescent="0.4">
      <c r="A23" s="252" t="s">
        <v>81</v>
      </c>
      <c r="B23" s="124">
        <v>0.49360186853157267</v>
      </c>
      <c r="C23" s="125">
        <v>7.3841177719866966E-2</v>
      </c>
      <c r="D23" s="126">
        <v>0.85363483941990792</v>
      </c>
      <c r="E23" s="126">
        <v>0.35266159821992082</v>
      </c>
      <c r="F23" s="124">
        <v>0.90949571464292955</v>
      </c>
      <c r="G23" s="126">
        <v>0.60802823854115595</v>
      </c>
      <c r="H23" s="124">
        <v>2.2636996040953202E-2</v>
      </c>
      <c r="I23" s="125">
        <v>0</v>
      </c>
      <c r="J23" s="126">
        <v>6.5663438079592004E-2</v>
      </c>
      <c r="K23" s="127">
        <v>0</v>
      </c>
      <c r="L23" s="124">
        <v>0</v>
      </c>
      <c r="M23" s="127">
        <v>0</v>
      </c>
      <c r="N23" s="128">
        <v>0</v>
      </c>
      <c r="O23" s="129">
        <v>0</v>
      </c>
      <c r="P23" s="130">
        <v>0</v>
      </c>
      <c r="Q23" s="129">
        <v>0</v>
      </c>
      <c r="R23" s="130">
        <v>0</v>
      </c>
      <c r="S23" s="129">
        <v>0</v>
      </c>
      <c r="T23" s="130">
        <v>0</v>
      </c>
      <c r="U23" s="129">
        <v>0</v>
      </c>
      <c r="V23" s="130">
        <v>0</v>
      </c>
      <c r="W23" s="130">
        <v>0</v>
      </c>
      <c r="X23" s="128">
        <v>0</v>
      </c>
      <c r="Y23" s="129">
        <v>0</v>
      </c>
      <c r="Z23" s="130">
        <v>0</v>
      </c>
      <c r="AA23" s="130">
        <v>0</v>
      </c>
      <c r="AB23" s="128">
        <v>0</v>
      </c>
      <c r="AC23" s="131">
        <v>0</v>
      </c>
    </row>
    <row r="24" spans="1:29" x14ac:dyDescent="0.4">
      <c r="A24" s="41" t="s">
        <v>82</v>
      </c>
      <c r="B24" s="124">
        <v>0.81207087439364878</v>
      </c>
      <c r="C24" s="125">
        <v>3.7942523343281703E-3</v>
      </c>
      <c r="D24" s="126">
        <v>0.52772922760821739</v>
      </c>
      <c r="E24" s="126">
        <v>1.4786444321176551E-3</v>
      </c>
      <c r="F24" s="124">
        <v>0.29109462163834854</v>
      </c>
      <c r="G24" s="126">
        <v>0</v>
      </c>
      <c r="H24" s="124">
        <v>0</v>
      </c>
      <c r="I24" s="125">
        <v>0</v>
      </c>
      <c r="J24" s="126">
        <v>1.4718546006076879E-2</v>
      </c>
      <c r="K24" s="127">
        <v>9.1904418492893116E-4</v>
      </c>
      <c r="L24" s="124">
        <v>0</v>
      </c>
      <c r="M24" s="127">
        <v>0</v>
      </c>
      <c r="N24" s="128">
        <v>0</v>
      </c>
      <c r="O24" s="129">
        <v>0</v>
      </c>
      <c r="P24" s="130">
        <v>0</v>
      </c>
      <c r="Q24" s="129">
        <v>0</v>
      </c>
      <c r="R24" s="130">
        <v>0</v>
      </c>
      <c r="S24" s="129">
        <v>0</v>
      </c>
      <c r="T24" s="130">
        <v>0</v>
      </c>
      <c r="U24" s="129">
        <v>0</v>
      </c>
      <c r="V24" s="130">
        <v>0</v>
      </c>
      <c r="W24" s="130">
        <v>0</v>
      </c>
      <c r="X24" s="128">
        <v>0</v>
      </c>
      <c r="Y24" s="129">
        <v>0</v>
      </c>
      <c r="Z24" s="130">
        <v>0</v>
      </c>
      <c r="AA24" s="130">
        <v>0</v>
      </c>
      <c r="AB24" s="128">
        <v>0</v>
      </c>
      <c r="AC24" s="131">
        <v>0</v>
      </c>
    </row>
    <row r="25" spans="1:29" x14ac:dyDescent="0.4">
      <c r="A25" s="41" t="s">
        <v>83</v>
      </c>
      <c r="B25" s="124">
        <v>0.31021614899052619</v>
      </c>
      <c r="C25" s="125">
        <v>2.9787021177351162E-2</v>
      </c>
      <c r="D25" s="126">
        <v>0.56996158658663043</v>
      </c>
      <c r="E25" s="126">
        <v>0.17350391150365502</v>
      </c>
      <c r="F25" s="124">
        <v>0.43915781750029176</v>
      </c>
      <c r="G25" s="126">
        <v>0</v>
      </c>
      <c r="H25" s="124">
        <v>0</v>
      </c>
      <c r="I25" s="125">
        <v>0</v>
      </c>
      <c r="J25" s="126">
        <v>6.4335103728278293E-3</v>
      </c>
      <c r="K25" s="127">
        <v>0</v>
      </c>
      <c r="L25" s="124">
        <v>0</v>
      </c>
      <c r="M25" s="127">
        <v>0</v>
      </c>
      <c r="N25" s="128">
        <v>0</v>
      </c>
      <c r="O25" s="129">
        <v>0</v>
      </c>
      <c r="P25" s="130">
        <v>0</v>
      </c>
      <c r="Q25" s="129">
        <v>0</v>
      </c>
      <c r="R25" s="130">
        <v>0</v>
      </c>
      <c r="S25" s="129">
        <v>0</v>
      </c>
      <c r="T25" s="130">
        <v>0</v>
      </c>
      <c r="U25" s="129">
        <v>0</v>
      </c>
      <c r="V25" s="130">
        <v>0</v>
      </c>
      <c r="W25" s="130">
        <v>0</v>
      </c>
      <c r="X25" s="128">
        <v>0</v>
      </c>
      <c r="Y25" s="129">
        <v>0</v>
      </c>
      <c r="Z25" s="130">
        <v>0</v>
      </c>
      <c r="AA25" s="130">
        <v>0</v>
      </c>
      <c r="AB25" s="128">
        <v>0</v>
      </c>
      <c r="AC25" s="131">
        <v>0</v>
      </c>
    </row>
    <row r="26" spans="1:29" x14ac:dyDescent="0.4">
      <c r="A26" s="41" t="s">
        <v>84</v>
      </c>
      <c r="B26" s="124">
        <v>0.39066099163574863</v>
      </c>
      <c r="C26" s="125">
        <v>7.410349184028929E-2</v>
      </c>
      <c r="D26" s="126">
        <v>0.85753908540281309</v>
      </c>
      <c r="E26" s="126">
        <v>0.43088346815575074</v>
      </c>
      <c r="F26" s="124">
        <v>0.88947271852756982</v>
      </c>
      <c r="G26" s="126">
        <v>0.54411366811968664</v>
      </c>
      <c r="H26" s="124">
        <v>0.48862045679070115</v>
      </c>
      <c r="I26" s="125">
        <v>9.8445113497846182E-2</v>
      </c>
      <c r="J26" s="126">
        <v>0.26968338441925949</v>
      </c>
      <c r="K26" s="127">
        <v>7.0304624776413041E-2</v>
      </c>
      <c r="L26" s="124">
        <v>6.7856123449848774E-4</v>
      </c>
      <c r="M26" s="127">
        <v>0</v>
      </c>
      <c r="N26" s="128">
        <v>0</v>
      </c>
      <c r="O26" s="129">
        <v>0</v>
      </c>
      <c r="P26" s="130">
        <v>0</v>
      </c>
      <c r="Q26" s="129">
        <v>0</v>
      </c>
      <c r="R26" s="130">
        <v>0</v>
      </c>
      <c r="S26" s="129">
        <v>0</v>
      </c>
      <c r="T26" s="130">
        <v>0</v>
      </c>
      <c r="U26" s="129">
        <v>0</v>
      </c>
      <c r="V26" s="130">
        <v>0</v>
      </c>
      <c r="W26" s="130">
        <v>0</v>
      </c>
      <c r="X26" s="128">
        <v>0</v>
      </c>
      <c r="Y26" s="129">
        <v>0</v>
      </c>
      <c r="Z26" s="130">
        <v>0</v>
      </c>
      <c r="AA26" s="130">
        <v>0</v>
      </c>
      <c r="AB26" s="128">
        <v>0</v>
      </c>
      <c r="AC26" s="131">
        <v>0</v>
      </c>
    </row>
    <row r="27" spans="1:29" x14ac:dyDescent="0.4">
      <c r="A27" s="41" t="s">
        <v>85</v>
      </c>
      <c r="B27" s="124">
        <v>4.9406308251415403E-4</v>
      </c>
      <c r="C27" s="125">
        <v>0</v>
      </c>
      <c r="D27" s="126">
        <v>7.9723798788230765E-4</v>
      </c>
      <c r="E27" s="126">
        <v>0</v>
      </c>
      <c r="F27" s="124">
        <v>9.3303953179935048E-3</v>
      </c>
      <c r="G27" s="126">
        <v>0</v>
      </c>
      <c r="H27" s="124">
        <v>0.12303422661623115</v>
      </c>
      <c r="I27" s="125">
        <v>3.233079349869631E-2</v>
      </c>
      <c r="J27" s="126">
        <v>0.21458328263155071</v>
      </c>
      <c r="K27" s="127">
        <v>8.4737855807027737E-2</v>
      </c>
      <c r="L27" s="124">
        <v>2.0342867097680102E-3</v>
      </c>
      <c r="M27" s="127">
        <v>0</v>
      </c>
      <c r="N27" s="124">
        <v>6.03887211667316E-2</v>
      </c>
      <c r="O27" s="125">
        <v>1.5170480475979451E-3</v>
      </c>
      <c r="P27" s="126">
        <v>4.5740734348990487E-3</v>
      </c>
      <c r="Q27" s="125">
        <v>0</v>
      </c>
      <c r="R27" s="126">
        <v>6.2509874040682393E-3</v>
      </c>
      <c r="S27" s="125">
        <v>1.2602008455922558E-4</v>
      </c>
      <c r="T27" s="126">
        <v>1.65880727497023E-3</v>
      </c>
      <c r="U27" s="125">
        <v>0</v>
      </c>
      <c r="V27" s="126">
        <v>0</v>
      </c>
      <c r="W27" s="126">
        <v>0</v>
      </c>
      <c r="X27" s="128">
        <v>0</v>
      </c>
      <c r="Y27" s="129">
        <v>0</v>
      </c>
      <c r="Z27" s="130">
        <v>0</v>
      </c>
      <c r="AA27" s="130">
        <v>0</v>
      </c>
      <c r="AB27" s="128">
        <v>0</v>
      </c>
      <c r="AC27" s="131">
        <v>0</v>
      </c>
    </row>
    <row r="28" spans="1:29" x14ac:dyDescent="0.4">
      <c r="A28" s="252" t="s">
        <v>86</v>
      </c>
      <c r="B28" s="124">
        <v>0.9773559375089107</v>
      </c>
      <c r="C28" s="125">
        <v>0.91217358504589108</v>
      </c>
      <c r="D28" s="126">
        <v>1</v>
      </c>
      <c r="E28" s="126">
        <v>0.98162932625287191</v>
      </c>
      <c r="F28" s="124">
        <v>0.99371270042847148</v>
      </c>
      <c r="G28" s="126">
        <v>0.95057130967111259</v>
      </c>
      <c r="H28" s="124">
        <v>0.78355648441992065</v>
      </c>
      <c r="I28" s="125">
        <v>0.72537479097941737</v>
      </c>
      <c r="J28" s="126">
        <v>0.79499356039887159</v>
      </c>
      <c r="K28" s="127">
        <v>0.68126905334625631</v>
      </c>
      <c r="L28" s="124">
        <v>0.97767747302992547</v>
      </c>
      <c r="M28" s="127">
        <v>0.94173854329000228</v>
      </c>
      <c r="N28" s="124">
        <v>0.14195730922242322</v>
      </c>
      <c r="O28" s="125">
        <v>0</v>
      </c>
      <c r="P28" s="126">
        <v>2.9642024525050784E-2</v>
      </c>
      <c r="Q28" s="125">
        <v>0</v>
      </c>
      <c r="R28" s="126">
        <v>2.7163022156628876E-3</v>
      </c>
      <c r="S28" s="125">
        <v>0</v>
      </c>
      <c r="T28" s="126">
        <v>0</v>
      </c>
      <c r="U28" s="125">
        <v>0</v>
      </c>
      <c r="V28" s="126">
        <v>0</v>
      </c>
      <c r="W28" s="126">
        <v>0</v>
      </c>
      <c r="X28" s="128">
        <v>0</v>
      </c>
      <c r="Y28" s="129">
        <v>0</v>
      </c>
      <c r="Z28" s="130">
        <v>0</v>
      </c>
      <c r="AA28" s="130">
        <v>0</v>
      </c>
      <c r="AB28" s="128">
        <v>0</v>
      </c>
      <c r="AC28" s="131">
        <v>0</v>
      </c>
    </row>
    <row r="29" spans="1:29" x14ac:dyDescent="0.4">
      <c r="A29" s="41" t="s">
        <v>87</v>
      </c>
      <c r="B29" s="124">
        <v>0.98381207252493841</v>
      </c>
      <c r="C29" s="125">
        <v>0.77179761321097684</v>
      </c>
      <c r="D29" s="126">
        <v>1</v>
      </c>
      <c r="E29" s="126">
        <v>0.78087206167394141</v>
      </c>
      <c r="F29" s="124">
        <v>0.98472813455049024</v>
      </c>
      <c r="G29" s="126">
        <v>0.63663395672456113</v>
      </c>
      <c r="H29" s="124">
        <v>0.39669633926267706</v>
      </c>
      <c r="I29" s="125">
        <v>0</v>
      </c>
      <c r="J29" s="126">
        <v>0.61139635882856425</v>
      </c>
      <c r="K29" s="127">
        <v>7.8398629225431386E-3</v>
      </c>
      <c r="L29" s="124">
        <v>0.60065060045405094</v>
      </c>
      <c r="M29" s="127">
        <v>8.8141899514020943E-3</v>
      </c>
      <c r="N29" s="124">
        <v>0</v>
      </c>
      <c r="O29" s="125">
        <v>0</v>
      </c>
      <c r="P29" s="126">
        <v>0</v>
      </c>
      <c r="Q29" s="125">
        <v>0</v>
      </c>
      <c r="R29" s="126">
        <v>7.0551662799671396E-3</v>
      </c>
      <c r="S29" s="125">
        <v>0</v>
      </c>
      <c r="T29" s="126">
        <v>3.3740401126225734E-2</v>
      </c>
      <c r="U29" s="125">
        <v>0</v>
      </c>
      <c r="V29" s="126">
        <v>0</v>
      </c>
      <c r="W29" s="126">
        <v>0</v>
      </c>
      <c r="X29" s="128">
        <v>0</v>
      </c>
      <c r="Y29" s="129">
        <v>0</v>
      </c>
      <c r="Z29" s="130">
        <v>0</v>
      </c>
      <c r="AA29" s="130">
        <v>0</v>
      </c>
      <c r="AB29" s="128">
        <v>0</v>
      </c>
      <c r="AC29" s="131">
        <v>0</v>
      </c>
    </row>
    <row r="30" spans="1:29" x14ac:dyDescent="0.4">
      <c r="A30" s="41" t="s">
        <v>88</v>
      </c>
      <c r="B30" s="124">
        <v>0.99258019906094441</v>
      </c>
      <c r="C30" s="125">
        <v>0.91777691414841289</v>
      </c>
      <c r="D30" s="126">
        <v>1</v>
      </c>
      <c r="E30" s="126">
        <v>0.7696781449699861</v>
      </c>
      <c r="F30" s="124">
        <v>1</v>
      </c>
      <c r="G30" s="126">
        <v>0.9968196602377204</v>
      </c>
      <c r="H30" s="124">
        <v>0.51261708355406455</v>
      </c>
      <c r="I30" s="125">
        <v>0.35830977821058968</v>
      </c>
      <c r="J30" s="126">
        <v>0.90824675661818943</v>
      </c>
      <c r="K30" s="127">
        <v>0.70621628405453951</v>
      </c>
      <c r="L30" s="124">
        <v>0.5432135075124519</v>
      </c>
      <c r="M30" s="127">
        <v>0.20071003772001719</v>
      </c>
      <c r="N30" s="124">
        <v>0</v>
      </c>
      <c r="O30" s="125">
        <v>0</v>
      </c>
      <c r="P30" s="126">
        <v>0</v>
      </c>
      <c r="Q30" s="125">
        <v>0</v>
      </c>
      <c r="R30" s="126">
        <v>0.18216637355799639</v>
      </c>
      <c r="S30" s="125">
        <v>0</v>
      </c>
      <c r="T30" s="126">
        <v>0.40523584614747693</v>
      </c>
      <c r="U30" s="125">
        <v>0</v>
      </c>
      <c r="V30" s="126">
        <v>0</v>
      </c>
      <c r="W30" s="126">
        <v>0</v>
      </c>
      <c r="X30" s="128">
        <v>0</v>
      </c>
      <c r="Y30" s="129">
        <v>0</v>
      </c>
      <c r="Z30" s="130">
        <v>0</v>
      </c>
      <c r="AA30" s="130">
        <v>0</v>
      </c>
      <c r="AB30" s="128">
        <v>0</v>
      </c>
      <c r="AC30" s="131">
        <v>0</v>
      </c>
    </row>
    <row r="31" spans="1:29" x14ac:dyDescent="0.4">
      <c r="A31" s="41" t="s">
        <v>89</v>
      </c>
      <c r="B31" s="124">
        <v>0.68422994544822324</v>
      </c>
      <c r="C31" s="125">
        <v>0.27814936004308138</v>
      </c>
      <c r="D31" s="126">
        <v>5.5316458234035658E-2</v>
      </c>
      <c r="E31" s="126">
        <v>9.1262598844458185E-4</v>
      </c>
      <c r="F31" s="124">
        <v>0.12118302600604187</v>
      </c>
      <c r="G31" s="126">
        <v>1.1737512881236294E-2</v>
      </c>
      <c r="H31" s="124">
        <v>0</v>
      </c>
      <c r="I31" s="125">
        <v>0</v>
      </c>
      <c r="J31" s="126">
        <v>0</v>
      </c>
      <c r="K31" s="127">
        <v>0</v>
      </c>
      <c r="L31" s="124">
        <v>0</v>
      </c>
      <c r="M31" s="127">
        <v>0</v>
      </c>
      <c r="N31" s="128">
        <v>0</v>
      </c>
      <c r="O31" s="129">
        <v>0</v>
      </c>
      <c r="P31" s="130">
        <v>0</v>
      </c>
      <c r="Q31" s="129">
        <v>0</v>
      </c>
      <c r="R31" s="130">
        <v>0</v>
      </c>
      <c r="S31" s="129">
        <v>0</v>
      </c>
      <c r="T31" s="130">
        <v>0</v>
      </c>
      <c r="U31" s="129">
        <v>0</v>
      </c>
      <c r="V31" s="130">
        <v>0</v>
      </c>
      <c r="W31" s="130">
        <v>0</v>
      </c>
      <c r="X31" s="128">
        <v>0</v>
      </c>
      <c r="Y31" s="129">
        <v>0</v>
      </c>
      <c r="Z31" s="130">
        <v>0</v>
      </c>
      <c r="AA31" s="130">
        <v>0</v>
      </c>
      <c r="AB31" s="128">
        <v>0</v>
      </c>
      <c r="AC31" s="131">
        <v>0</v>
      </c>
    </row>
    <row r="32" spans="1:29" x14ac:dyDescent="0.4">
      <c r="A32" s="41" t="s">
        <v>90</v>
      </c>
      <c r="B32" s="124">
        <v>0</v>
      </c>
      <c r="C32" s="125">
        <v>0</v>
      </c>
      <c r="D32" s="126">
        <v>0</v>
      </c>
      <c r="E32" s="126">
        <v>0</v>
      </c>
      <c r="F32" s="124">
        <v>0</v>
      </c>
      <c r="G32" s="126">
        <v>0</v>
      </c>
      <c r="H32" s="124">
        <v>0.46581936522333411</v>
      </c>
      <c r="I32" s="125">
        <v>0.30791285679403196</v>
      </c>
      <c r="J32" s="126">
        <v>0.62959532306554544</v>
      </c>
      <c r="K32" s="127">
        <v>0.39773349090878601</v>
      </c>
      <c r="L32" s="124">
        <v>0.66462281539066603</v>
      </c>
      <c r="M32" s="127">
        <v>0.48015881576965441</v>
      </c>
      <c r="N32" s="124">
        <v>0.90983293317596603</v>
      </c>
      <c r="O32" s="125">
        <v>0.74525908907482752</v>
      </c>
      <c r="P32" s="126">
        <v>0.76264717391670589</v>
      </c>
      <c r="Q32" s="125">
        <v>0.59161951301943638</v>
      </c>
      <c r="R32" s="126">
        <v>0.7007025782114531</v>
      </c>
      <c r="S32" s="125">
        <v>0.52777062980573253</v>
      </c>
      <c r="T32" s="126">
        <v>0.62732947441391218</v>
      </c>
      <c r="U32" s="125">
        <v>0.30849754879201224</v>
      </c>
      <c r="V32" s="126">
        <v>2.6317916484209568E-3</v>
      </c>
      <c r="W32" s="126">
        <v>0</v>
      </c>
      <c r="X32" s="128">
        <v>0</v>
      </c>
      <c r="Y32" s="129">
        <v>0</v>
      </c>
      <c r="Z32" s="130">
        <v>0</v>
      </c>
      <c r="AA32" s="130">
        <v>0</v>
      </c>
      <c r="AB32" s="128">
        <v>0</v>
      </c>
      <c r="AC32" s="131">
        <v>0</v>
      </c>
    </row>
    <row r="33" spans="1:29" x14ac:dyDescent="0.4">
      <c r="A33" s="41" t="s">
        <v>91</v>
      </c>
      <c r="B33" s="124">
        <v>0.13184279960506748</v>
      </c>
      <c r="C33" s="125">
        <v>1.2680551871883773E-2</v>
      </c>
      <c r="D33" s="126">
        <v>0.47205512913854381</v>
      </c>
      <c r="E33" s="126">
        <v>0.12803710635661322</v>
      </c>
      <c r="F33" s="124">
        <v>0.77351667894061238</v>
      </c>
      <c r="G33" s="126">
        <v>0</v>
      </c>
      <c r="H33" s="124">
        <v>3.5219416186036336E-2</v>
      </c>
      <c r="I33" s="125">
        <v>0</v>
      </c>
      <c r="J33" s="126">
        <v>0.18069465100313586</v>
      </c>
      <c r="K33" s="127">
        <v>4.5952209246446449E-4</v>
      </c>
      <c r="L33" s="124">
        <v>0</v>
      </c>
      <c r="M33" s="127">
        <v>0</v>
      </c>
      <c r="N33" s="128">
        <v>0</v>
      </c>
      <c r="O33" s="129">
        <v>0</v>
      </c>
      <c r="P33" s="130">
        <v>0</v>
      </c>
      <c r="Q33" s="129">
        <v>0</v>
      </c>
      <c r="R33" s="130">
        <v>0</v>
      </c>
      <c r="S33" s="129">
        <v>0</v>
      </c>
      <c r="T33" s="130">
        <v>0</v>
      </c>
      <c r="U33" s="129">
        <v>0</v>
      </c>
      <c r="V33" s="130">
        <v>0</v>
      </c>
      <c r="W33" s="130">
        <v>0</v>
      </c>
      <c r="X33" s="128">
        <v>0</v>
      </c>
      <c r="Y33" s="129">
        <v>0</v>
      </c>
      <c r="Z33" s="130">
        <v>0</v>
      </c>
      <c r="AA33" s="130">
        <v>0</v>
      </c>
      <c r="AB33" s="128">
        <v>0</v>
      </c>
      <c r="AC33" s="131">
        <v>0</v>
      </c>
    </row>
    <row r="34" spans="1:29" x14ac:dyDescent="0.4">
      <c r="A34" s="41" t="s">
        <v>92</v>
      </c>
      <c r="B34" s="124">
        <v>1.4491376370855593E-2</v>
      </c>
      <c r="C34" s="125">
        <v>0</v>
      </c>
      <c r="D34" s="126">
        <v>2.0492152472660996E-3</v>
      </c>
      <c r="E34" s="126">
        <v>0</v>
      </c>
      <c r="F34" s="124">
        <v>0</v>
      </c>
      <c r="G34" s="126">
        <v>0</v>
      </c>
      <c r="H34" s="124">
        <v>0</v>
      </c>
      <c r="I34" s="125">
        <v>0</v>
      </c>
      <c r="J34" s="126">
        <v>9.2301082999313015E-4</v>
      </c>
      <c r="K34" s="127">
        <v>0</v>
      </c>
      <c r="L34" s="124">
        <v>0</v>
      </c>
      <c r="M34" s="127">
        <v>0</v>
      </c>
      <c r="N34" s="124">
        <v>0</v>
      </c>
      <c r="O34" s="125">
        <v>0</v>
      </c>
      <c r="P34" s="126">
        <v>0</v>
      </c>
      <c r="Q34" s="125">
        <v>0</v>
      </c>
      <c r="R34" s="126">
        <v>2.3973442907400049E-2</v>
      </c>
      <c r="S34" s="125">
        <v>0</v>
      </c>
      <c r="T34" s="126">
        <v>0.1787841811654112</v>
      </c>
      <c r="U34" s="125">
        <v>2.7458329577606079E-3</v>
      </c>
      <c r="V34" s="126">
        <v>0</v>
      </c>
      <c r="W34" s="126">
        <v>0</v>
      </c>
      <c r="X34" s="128">
        <v>0</v>
      </c>
      <c r="Y34" s="129">
        <v>0</v>
      </c>
      <c r="Z34" s="130">
        <v>0</v>
      </c>
      <c r="AA34" s="130">
        <v>0</v>
      </c>
      <c r="AB34" s="128">
        <v>0</v>
      </c>
      <c r="AC34" s="131">
        <v>0</v>
      </c>
    </row>
    <row r="35" spans="1:29" x14ac:dyDescent="0.4">
      <c r="A35" s="252" t="s">
        <v>93</v>
      </c>
      <c r="B35" s="128">
        <v>0</v>
      </c>
      <c r="C35" s="129">
        <v>0</v>
      </c>
      <c r="D35" s="130">
        <v>0</v>
      </c>
      <c r="E35" s="130">
        <v>0</v>
      </c>
      <c r="F35" s="128">
        <v>0</v>
      </c>
      <c r="G35" s="130">
        <v>0</v>
      </c>
      <c r="H35" s="128">
        <v>0</v>
      </c>
      <c r="I35" s="129">
        <v>0</v>
      </c>
      <c r="J35" s="130">
        <v>0</v>
      </c>
      <c r="K35" s="131">
        <v>0</v>
      </c>
      <c r="L35" s="128">
        <v>0</v>
      </c>
      <c r="M35" s="131">
        <v>0</v>
      </c>
      <c r="N35" s="124">
        <v>0.45503903911722199</v>
      </c>
      <c r="O35" s="125">
        <v>0.15679254852458252</v>
      </c>
      <c r="P35" s="126">
        <v>0.48575343107946822</v>
      </c>
      <c r="Q35" s="125">
        <v>0.1157417714008582</v>
      </c>
      <c r="R35" s="126">
        <v>0.85237544116297581</v>
      </c>
      <c r="S35" s="125">
        <v>0.56959966674972773</v>
      </c>
      <c r="T35" s="126">
        <v>0.8296464239894551</v>
      </c>
      <c r="U35" s="125">
        <v>0.61102011637252562</v>
      </c>
      <c r="V35" s="126">
        <v>0.99484024072846933</v>
      </c>
      <c r="W35" s="126">
        <v>0.95418908228011301</v>
      </c>
      <c r="X35" s="124">
        <v>0.65146707493647793</v>
      </c>
      <c r="Y35" s="125">
        <v>0.59950550305422512</v>
      </c>
      <c r="Z35" s="126">
        <v>0.49003651932571585</v>
      </c>
      <c r="AA35" s="126">
        <v>0.27828573636474713</v>
      </c>
      <c r="AB35" s="124">
        <v>0</v>
      </c>
      <c r="AC35" s="127">
        <v>0</v>
      </c>
    </row>
    <row r="36" spans="1:29" x14ac:dyDescent="0.4">
      <c r="A36" s="41" t="s">
        <v>94</v>
      </c>
      <c r="B36" s="124">
        <v>0.42574010445031663</v>
      </c>
      <c r="C36" s="125">
        <v>1.4821435768401058E-3</v>
      </c>
      <c r="D36" s="126">
        <v>0.72939738871397819</v>
      </c>
      <c r="E36" s="126">
        <v>0</v>
      </c>
      <c r="F36" s="124">
        <v>6.2055063663064075E-3</v>
      </c>
      <c r="G36" s="126">
        <v>0</v>
      </c>
      <c r="H36" s="124">
        <v>0</v>
      </c>
      <c r="I36" s="125">
        <v>0</v>
      </c>
      <c r="J36" s="126">
        <v>0</v>
      </c>
      <c r="K36" s="127">
        <v>0</v>
      </c>
      <c r="L36" s="124">
        <v>0</v>
      </c>
      <c r="M36" s="127">
        <v>0</v>
      </c>
      <c r="N36" s="128">
        <v>0</v>
      </c>
      <c r="O36" s="129">
        <v>0</v>
      </c>
      <c r="P36" s="130">
        <v>0</v>
      </c>
      <c r="Q36" s="129">
        <v>0</v>
      </c>
      <c r="R36" s="130">
        <v>0</v>
      </c>
      <c r="S36" s="129">
        <v>0</v>
      </c>
      <c r="T36" s="130">
        <v>0</v>
      </c>
      <c r="U36" s="129">
        <v>0</v>
      </c>
      <c r="V36" s="130">
        <v>0</v>
      </c>
      <c r="W36" s="130">
        <v>0</v>
      </c>
      <c r="X36" s="128">
        <v>0</v>
      </c>
      <c r="Y36" s="129">
        <v>0</v>
      </c>
      <c r="Z36" s="130">
        <v>0</v>
      </c>
      <c r="AA36" s="130">
        <v>0</v>
      </c>
      <c r="AB36" s="128">
        <v>0</v>
      </c>
      <c r="AC36" s="131">
        <v>0</v>
      </c>
    </row>
    <row r="37" spans="1:29" x14ac:dyDescent="0.4">
      <c r="A37" s="41" t="s">
        <v>95</v>
      </c>
      <c r="B37" s="124">
        <v>0</v>
      </c>
      <c r="C37" s="125">
        <v>0</v>
      </c>
      <c r="D37" s="126">
        <v>0</v>
      </c>
      <c r="E37" s="126">
        <v>0</v>
      </c>
      <c r="F37" s="124">
        <v>0</v>
      </c>
      <c r="G37" s="126">
        <v>0</v>
      </c>
      <c r="H37" s="124">
        <v>0</v>
      </c>
      <c r="I37" s="125">
        <v>0</v>
      </c>
      <c r="J37" s="126">
        <v>0</v>
      </c>
      <c r="K37" s="127">
        <v>0</v>
      </c>
      <c r="L37" s="124">
        <v>0.10245171086033293</v>
      </c>
      <c r="M37" s="127">
        <v>6.7856123449848774E-4</v>
      </c>
      <c r="N37" s="124">
        <v>0.42848087644394062</v>
      </c>
      <c r="O37" s="125">
        <v>0.13471020778016821</v>
      </c>
      <c r="P37" s="126">
        <v>1.3725740956004371E-2</v>
      </c>
      <c r="Q37" s="125">
        <v>0</v>
      </c>
      <c r="R37" s="126">
        <v>0.35496403171831614</v>
      </c>
      <c r="S37" s="125">
        <v>0.16216419063274606</v>
      </c>
      <c r="T37" s="126">
        <v>0.38884977334071635</v>
      </c>
      <c r="U37" s="125">
        <v>5.698308993683103E-2</v>
      </c>
      <c r="V37" s="126">
        <v>0</v>
      </c>
      <c r="W37" s="126">
        <v>0</v>
      </c>
      <c r="X37" s="124">
        <v>0</v>
      </c>
      <c r="Y37" s="125">
        <v>0</v>
      </c>
      <c r="Z37" s="126">
        <v>0</v>
      </c>
      <c r="AA37" s="126">
        <v>0</v>
      </c>
      <c r="AB37" s="124">
        <v>0</v>
      </c>
      <c r="AC37" s="127">
        <v>0</v>
      </c>
    </row>
    <row r="38" spans="1:29" x14ac:dyDescent="0.4">
      <c r="A38" s="41" t="s">
        <v>96</v>
      </c>
      <c r="B38" s="124">
        <v>0</v>
      </c>
      <c r="C38" s="125">
        <v>0</v>
      </c>
      <c r="D38" s="126">
        <v>0</v>
      </c>
      <c r="E38" s="126">
        <v>0</v>
      </c>
      <c r="F38" s="124">
        <v>0</v>
      </c>
      <c r="G38" s="126">
        <v>0</v>
      </c>
      <c r="H38" s="124">
        <v>1.3870775822913893E-2</v>
      </c>
      <c r="I38" s="125">
        <v>0</v>
      </c>
      <c r="J38" s="126">
        <v>2.4454759000101887E-2</v>
      </c>
      <c r="K38" s="127">
        <v>0</v>
      </c>
      <c r="L38" s="124">
        <v>1.6272278974792574E-2</v>
      </c>
      <c r="M38" s="127">
        <v>0</v>
      </c>
      <c r="N38" s="124">
        <v>0.83299888694578517</v>
      </c>
      <c r="O38" s="125">
        <v>0.56101367881745767</v>
      </c>
      <c r="P38" s="126">
        <v>0.92338024774419303</v>
      </c>
      <c r="Q38" s="125">
        <v>0.69705740296171703</v>
      </c>
      <c r="R38" s="126">
        <v>0.93562196031795131</v>
      </c>
      <c r="S38" s="125">
        <v>0.75788620075069169</v>
      </c>
      <c r="T38" s="126">
        <v>0.9797710146804165</v>
      </c>
      <c r="U38" s="125">
        <v>0.6944728882675919</v>
      </c>
      <c r="V38" s="126">
        <v>0.93607915958011656</v>
      </c>
      <c r="W38" s="126">
        <v>0.70615153448868495</v>
      </c>
      <c r="X38" s="124">
        <v>0.79598089771025515</v>
      </c>
      <c r="Y38" s="125">
        <v>5.325608291442939E-2</v>
      </c>
      <c r="Z38" s="126">
        <v>0.64729135038852448</v>
      </c>
      <c r="AA38" s="126">
        <v>0</v>
      </c>
      <c r="AB38" s="124">
        <v>0.22693229813068483</v>
      </c>
      <c r="AC38" s="127">
        <v>0</v>
      </c>
    </row>
    <row r="39" spans="1:29" x14ac:dyDescent="0.4">
      <c r="A39" s="41" t="s">
        <v>97</v>
      </c>
      <c r="B39" s="124">
        <v>3.5063231174381683E-2</v>
      </c>
      <c r="C39" s="125">
        <v>7.7718433016788369E-3</v>
      </c>
      <c r="D39" s="126">
        <v>1.8488173007696035E-2</v>
      </c>
      <c r="E39" s="126">
        <v>2.855009591046816E-3</v>
      </c>
      <c r="F39" s="124">
        <v>0.19384287306595704</v>
      </c>
      <c r="G39" s="126">
        <v>2.278861095047181E-2</v>
      </c>
      <c r="H39" s="124">
        <v>0.19886087960038434</v>
      </c>
      <c r="I39" s="125">
        <v>0.12851819810688964</v>
      </c>
      <c r="J39" s="126">
        <v>0.34243904017758242</v>
      </c>
      <c r="K39" s="127">
        <v>0.16565824710699534</v>
      </c>
      <c r="L39" s="124">
        <v>0</v>
      </c>
      <c r="M39" s="127">
        <v>0</v>
      </c>
      <c r="N39" s="128">
        <v>4.8414661766078428E-2</v>
      </c>
      <c r="O39" s="129">
        <v>5.836717594369928E-4</v>
      </c>
      <c r="P39" s="130">
        <v>2.9832423902759731E-3</v>
      </c>
      <c r="Q39" s="129">
        <v>0</v>
      </c>
      <c r="R39" s="130">
        <v>1.8579103467003148E-2</v>
      </c>
      <c r="S39" s="129">
        <v>0</v>
      </c>
      <c r="T39" s="130">
        <v>0</v>
      </c>
      <c r="U39" s="129">
        <v>0</v>
      </c>
      <c r="V39" s="130">
        <v>0</v>
      </c>
      <c r="W39" s="130">
        <v>0</v>
      </c>
      <c r="X39" s="128">
        <v>0</v>
      </c>
      <c r="Y39" s="129">
        <v>0</v>
      </c>
      <c r="Z39" s="130">
        <v>0</v>
      </c>
      <c r="AA39" s="130">
        <v>0</v>
      </c>
      <c r="AB39" s="128">
        <v>0</v>
      </c>
      <c r="AC39" s="131">
        <v>0</v>
      </c>
    </row>
    <row r="40" spans="1:29" x14ac:dyDescent="0.4">
      <c r="A40" s="41" t="s">
        <v>98</v>
      </c>
      <c r="B40" s="124">
        <v>0.43873555321811303</v>
      </c>
      <c r="C40" s="125">
        <v>0.10828502227458651</v>
      </c>
      <c r="D40" s="126">
        <v>0.8970530764778526</v>
      </c>
      <c r="E40" s="126">
        <v>0.32658572097449245</v>
      </c>
      <c r="F40" s="124">
        <v>0.90536021950362511</v>
      </c>
      <c r="G40" s="126">
        <v>0.73860653552497535</v>
      </c>
      <c r="H40" s="124">
        <v>0.65226363508652629</v>
      </c>
      <c r="I40" s="125">
        <v>0.51852090485192992</v>
      </c>
      <c r="J40" s="126">
        <v>0.74807840623969546</v>
      </c>
      <c r="K40" s="127">
        <v>0.53002046690401872</v>
      </c>
      <c r="L40" s="124">
        <v>0.58366301962473643</v>
      </c>
      <c r="M40" s="127">
        <v>0.25076262639261665</v>
      </c>
      <c r="N40" s="128">
        <v>0</v>
      </c>
      <c r="O40" s="129">
        <v>0</v>
      </c>
      <c r="P40" s="130">
        <v>0</v>
      </c>
      <c r="Q40" s="129">
        <v>0</v>
      </c>
      <c r="R40" s="130">
        <v>0</v>
      </c>
      <c r="S40" s="129">
        <v>0</v>
      </c>
      <c r="T40" s="130">
        <v>0</v>
      </c>
      <c r="U40" s="129">
        <v>0</v>
      </c>
      <c r="V40" s="130">
        <v>0</v>
      </c>
      <c r="W40" s="130">
        <v>0</v>
      </c>
      <c r="X40" s="128">
        <v>0</v>
      </c>
      <c r="Y40" s="129">
        <v>0</v>
      </c>
      <c r="Z40" s="130">
        <v>0</v>
      </c>
      <c r="AA40" s="130">
        <v>0</v>
      </c>
      <c r="AB40" s="128">
        <v>0</v>
      </c>
      <c r="AC40" s="131">
        <v>0</v>
      </c>
    </row>
    <row r="41" spans="1:29" x14ac:dyDescent="0.4">
      <c r="A41" s="252" t="s">
        <v>99</v>
      </c>
      <c r="B41" s="124">
        <v>0</v>
      </c>
      <c r="C41" s="125">
        <v>0</v>
      </c>
      <c r="D41" s="126">
        <v>0</v>
      </c>
      <c r="E41" s="130">
        <v>0</v>
      </c>
      <c r="F41" s="128">
        <v>0</v>
      </c>
      <c r="G41" s="130">
        <v>0</v>
      </c>
      <c r="H41" s="128">
        <v>0</v>
      </c>
      <c r="I41" s="129">
        <v>0</v>
      </c>
      <c r="J41" s="130">
        <v>0</v>
      </c>
      <c r="K41" s="131">
        <v>0</v>
      </c>
      <c r="L41" s="128">
        <v>0</v>
      </c>
      <c r="M41" s="131">
        <v>0</v>
      </c>
      <c r="N41" s="124">
        <v>0</v>
      </c>
      <c r="O41" s="125">
        <v>0</v>
      </c>
      <c r="P41" s="126">
        <v>0</v>
      </c>
      <c r="Q41" s="125">
        <v>0</v>
      </c>
      <c r="R41" s="126">
        <v>1.0303911252395067E-2</v>
      </c>
      <c r="S41" s="125">
        <v>5.0600703448727225E-4</v>
      </c>
      <c r="T41" s="126">
        <v>8.0119133355210384E-2</v>
      </c>
      <c r="U41" s="125">
        <v>3.0705225918209435E-2</v>
      </c>
      <c r="V41" s="126">
        <v>6.9447392911113015E-2</v>
      </c>
      <c r="W41" s="126">
        <v>1.3822301873851084E-2</v>
      </c>
      <c r="X41" s="124">
        <v>0.14218338182139159</v>
      </c>
      <c r="Y41" s="125">
        <v>1.1632940702613104E-2</v>
      </c>
      <c r="Z41" s="126">
        <v>2.8639789386255214E-2</v>
      </c>
      <c r="AA41" s="126">
        <v>0</v>
      </c>
      <c r="AB41" s="124">
        <v>0</v>
      </c>
      <c r="AC41" s="127">
        <v>0</v>
      </c>
    </row>
    <row r="42" spans="1:29" x14ac:dyDescent="0.4">
      <c r="A42" s="41" t="s">
        <v>100</v>
      </c>
      <c r="B42" s="124">
        <v>0.37433822987777998</v>
      </c>
      <c r="C42" s="125">
        <v>6.2860021430929539E-3</v>
      </c>
      <c r="D42" s="126">
        <v>0</v>
      </c>
      <c r="E42" s="126">
        <v>0</v>
      </c>
      <c r="F42" s="124">
        <v>8.0468520307808669E-2</v>
      </c>
      <c r="G42" s="126">
        <v>0</v>
      </c>
      <c r="H42" s="124">
        <v>0</v>
      </c>
      <c r="I42" s="125">
        <v>0</v>
      </c>
      <c r="J42" s="126">
        <v>0</v>
      </c>
      <c r="K42" s="127">
        <v>0</v>
      </c>
      <c r="L42" s="124">
        <v>0</v>
      </c>
      <c r="M42" s="127">
        <v>0</v>
      </c>
      <c r="N42" s="128">
        <v>0</v>
      </c>
      <c r="O42" s="129">
        <v>0</v>
      </c>
      <c r="P42" s="130">
        <v>0</v>
      </c>
      <c r="Q42" s="129">
        <v>0</v>
      </c>
      <c r="R42" s="130">
        <v>0</v>
      </c>
      <c r="S42" s="129">
        <v>0</v>
      </c>
      <c r="T42" s="130">
        <v>0</v>
      </c>
      <c r="U42" s="129">
        <v>0</v>
      </c>
      <c r="V42" s="130">
        <v>0</v>
      </c>
      <c r="W42" s="130">
        <v>0</v>
      </c>
      <c r="X42" s="128">
        <v>0</v>
      </c>
      <c r="Y42" s="129">
        <v>0</v>
      </c>
      <c r="Z42" s="130">
        <v>0</v>
      </c>
      <c r="AA42" s="130">
        <v>0</v>
      </c>
      <c r="AB42" s="128">
        <v>0</v>
      </c>
      <c r="AC42" s="131">
        <v>0</v>
      </c>
    </row>
    <row r="43" spans="1:29" x14ac:dyDescent="0.4">
      <c r="A43" s="41" t="s">
        <v>101</v>
      </c>
      <c r="B43" s="124">
        <v>0.63080485525009256</v>
      </c>
      <c r="C43" s="125">
        <v>0.42854239554397017</v>
      </c>
      <c r="D43" s="126">
        <v>0.22101906473545768</v>
      </c>
      <c r="E43" s="126">
        <v>9.2656358126343916E-2</v>
      </c>
      <c r="F43" s="124">
        <v>0.2987423200255413</v>
      </c>
      <c r="G43" s="126">
        <v>9.1112443884572097E-2</v>
      </c>
      <c r="H43" s="124">
        <v>0</v>
      </c>
      <c r="I43" s="125">
        <v>0</v>
      </c>
      <c r="J43" s="126">
        <v>0</v>
      </c>
      <c r="K43" s="127">
        <v>0</v>
      </c>
      <c r="L43" s="124">
        <v>0</v>
      </c>
      <c r="M43" s="127">
        <v>0</v>
      </c>
      <c r="N43" s="128">
        <v>0</v>
      </c>
      <c r="O43" s="129">
        <v>0</v>
      </c>
      <c r="P43" s="130">
        <v>0</v>
      </c>
      <c r="Q43" s="129">
        <v>0</v>
      </c>
      <c r="R43" s="130">
        <v>0</v>
      </c>
      <c r="S43" s="129">
        <v>0</v>
      </c>
      <c r="T43" s="130">
        <v>0</v>
      </c>
      <c r="U43" s="129">
        <v>0</v>
      </c>
      <c r="V43" s="130">
        <v>0</v>
      </c>
      <c r="W43" s="130">
        <v>0</v>
      </c>
      <c r="X43" s="128">
        <v>0</v>
      </c>
      <c r="Y43" s="129">
        <v>0</v>
      </c>
      <c r="Z43" s="130">
        <v>0</v>
      </c>
      <c r="AA43" s="130">
        <v>0</v>
      </c>
      <c r="AB43" s="128">
        <v>0</v>
      </c>
      <c r="AC43" s="131">
        <v>0</v>
      </c>
    </row>
    <row r="44" spans="1:29" x14ac:dyDescent="0.4">
      <c r="A44" s="252" t="s">
        <v>102</v>
      </c>
      <c r="B44" s="124">
        <v>0.70830651950918877</v>
      </c>
      <c r="C44" s="125">
        <v>0.45557438364130742</v>
      </c>
      <c r="D44" s="126">
        <v>0.23243328181590994</v>
      </c>
      <c r="E44" s="126">
        <v>0.11565752355417107</v>
      </c>
      <c r="F44" s="124">
        <v>0.38269572192166434</v>
      </c>
      <c r="G44" s="126">
        <v>9.8048261880739174E-2</v>
      </c>
      <c r="H44" s="124">
        <v>0</v>
      </c>
      <c r="I44" s="125">
        <v>0</v>
      </c>
      <c r="J44" s="126">
        <v>0</v>
      </c>
      <c r="K44" s="127">
        <v>0</v>
      </c>
      <c r="L44" s="124">
        <v>0</v>
      </c>
      <c r="M44" s="127">
        <v>0</v>
      </c>
      <c r="N44" s="128">
        <v>0</v>
      </c>
      <c r="O44" s="129">
        <v>0</v>
      </c>
      <c r="P44" s="130">
        <v>0</v>
      </c>
      <c r="Q44" s="129">
        <v>0</v>
      </c>
      <c r="R44" s="130">
        <v>0</v>
      </c>
      <c r="S44" s="129">
        <v>0</v>
      </c>
      <c r="T44" s="130">
        <v>0</v>
      </c>
      <c r="U44" s="129">
        <v>0</v>
      </c>
      <c r="V44" s="130">
        <v>0</v>
      </c>
      <c r="W44" s="130">
        <v>0</v>
      </c>
      <c r="X44" s="128">
        <v>0</v>
      </c>
      <c r="Y44" s="129">
        <v>0</v>
      </c>
      <c r="Z44" s="130">
        <v>0</v>
      </c>
      <c r="AA44" s="130">
        <v>0</v>
      </c>
      <c r="AB44" s="128">
        <v>0</v>
      </c>
      <c r="AC44" s="131">
        <v>0</v>
      </c>
    </row>
    <row r="45" spans="1:29" x14ac:dyDescent="0.4">
      <c r="A45" s="41" t="s">
        <v>103</v>
      </c>
      <c r="B45" s="124">
        <v>0.97869074242177301</v>
      </c>
      <c r="C45" s="125">
        <v>0.93135049860309516</v>
      </c>
      <c r="D45" s="126">
        <v>0.9756340199497433</v>
      </c>
      <c r="E45" s="126">
        <v>0.89161301068649113</v>
      </c>
      <c r="F45" s="124">
        <v>0.83687919297362789</v>
      </c>
      <c r="G45" s="126">
        <v>0.52457130852554501</v>
      </c>
      <c r="H45" s="124">
        <v>0.19255432310129272</v>
      </c>
      <c r="I45" s="125">
        <v>1.7846939107244622E-2</v>
      </c>
      <c r="J45" s="126">
        <v>0.16696527867288574</v>
      </c>
      <c r="K45" s="127">
        <v>6.4393576415959679E-3</v>
      </c>
      <c r="L45" s="124">
        <v>2.0328485541120295E-2</v>
      </c>
      <c r="M45" s="127">
        <v>0</v>
      </c>
      <c r="N45" s="128">
        <v>0</v>
      </c>
      <c r="O45" s="129">
        <v>0</v>
      </c>
      <c r="P45" s="130">
        <v>0</v>
      </c>
      <c r="Q45" s="129">
        <v>0</v>
      </c>
      <c r="R45" s="130">
        <v>0</v>
      </c>
      <c r="S45" s="129">
        <v>0</v>
      </c>
      <c r="T45" s="130">
        <v>0</v>
      </c>
      <c r="U45" s="129">
        <v>0</v>
      </c>
      <c r="V45" s="130">
        <v>0</v>
      </c>
      <c r="W45" s="130">
        <v>0</v>
      </c>
      <c r="X45" s="128">
        <v>0</v>
      </c>
      <c r="Y45" s="129">
        <v>0</v>
      </c>
      <c r="Z45" s="130">
        <v>0</v>
      </c>
      <c r="AA45" s="130">
        <v>0</v>
      </c>
      <c r="AB45" s="128">
        <v>0</v>
      </c>
      <c r="AC45" s="131">
        <v>0</v>
      </c>
    </row>
    <row r="46" spans="1:29" x14ac:dyDescent="0.4">
      <c r="A46" s="252" t="s">
        <v>104</v>
      </c>
      <c r="B46" s="128">
        <v>0</v>
      </c>
      <c r="C46" s="129">
        <v>0</v>
      </c>
      <c r="D46" s="130">
        <v>0</v>
      </c>
      <c r="E46" s="130">
        <v>0</v>
      </c>
      <c r="F46" s="128">
        <v>0</v>
      </c>
      <c r="G46" s="130">
        <v>0</v>
      </c>
      <c r="H46" s="128">
        <v>0</v>
      </c>
      <c r="I46" s="129">
        <v>0</v>
      </c>
      <c r="J46" s="130">
        <v>0</v>
      </c>
      <c r="K46" s="131">
        <v>0</v>
      </c>
      <c r="L46" s="124">
        <v>4.5461059162603318E-2</v>
      </c>
      <c r="M46" s="127">
        <v>0</v>
      </c>
      <c r="N46" s="124">
        <v>0.80508070540660104</v>
      </c>
      <c r="O46" s="125">
        <v>0.3468893900223135</v>
      </c>
      <c r="P46" s="126">
        <v>0.69648297622736821</v>
      </c>
      <c r="Q46" s="125">
        <v>0.34844448959678048</v>
      </c>
      <c r="R46" s="126">
        <v>0.91843619262106613</v>
      </c>
      <c r="S46" s="125">
        <v>0.63406952412263329</v>
      </c>
      <c r="T46" s="126">
        <v>0.85102893010708458</v>
      </c>
      <c r="U46" s="125">
        <v>0.39732875510569482</v>
      </c>
      <c r="V46" s="126">
        <v>0.99220682588896203</v>
      </c>
      <c r="W46" s="126">
        <v>0.94086114388372044</v>
      </c>
      <c r="X46" s="124">
        <v>0.66154911682883055</v>
      </c>
      <c r="Y46" s="125">
        <v>0.65405228123430059</v>
      </c>
      <c r="Z46" s="126">
        <v>0.97926667692283553</v>
      </c>
      <c r="AA46" s="126">
        <v>0.94828786081023486</v>
      </c>
      <c r="AB46" s="124">
        <v>0.99913318646858595</v>
      </c>
      <c r="AC46" s="127">
        <v>0.90321426790012482</v>
      </c>
    </row>
    <row r="47" spans="1:29" x14ac:dyDescent="0.4">
      <c r="A47" s="41" t="s">
        <v>105</v>
      </c>
      <c r="B47" s="124">
        <v>0.92284479425486043</v>
      </c>
      <c r="C47" s="125">
        <v>0.5720982977664264</v>
      </c>
      <c r="D47" s="126">
        <v>0.68844198691090008</v>
      </c>
      <c r="E47" s="126">
        <v>0.21946927544486847</v>
      </c>
      <c r="F47" s="124">
        <v>0.8572868872818995</v>
      </c>
      <c r="G47" s="126">
        <v>0.23762090292121313</v>
      </c>
      <c r="H47" s="124">
        <v>0.29362105383182874</v>
      </c>
      <c r="I47" s="125">
        <v>1.4697989873181872E-2</v>
      </c>
      <c r="J47" s="126">
        <v>0.24114082863417244</v>
      </c>
      <c r="K47" s="127">
        <v>7.8248437627004806E-3</v>
      </c>
      <c r="L47" s="124">
        <v>0.13350882589463153</v>
      </c>
      <c r="M47" s="127">
        <v>2.0337362990348745E-3</v>
      </c>
      <c r="N47" s="128">
        <v>0</v>
      </c>
      <c r="O47" s="129">
        <v>0</v>
      </c>
      <c r="P47" s="130">
        <v>0</v>
      </c>
      <c r="Q47" s="129">
        <v>0</v>
      </c>
      <c r="R47" s="130">
        <v>0</v>
      </c>
      <c r="S47" s="129">
        <v>0</v>
      </c>
      <c r="T47" s="130">
        <v>0</v>
      </c>
      <c r="U47" s="129">
        <v>0</v>
      </c>
      <c r="V47" s="130">
        <v>0</v>
      </c>
      <c r="W47" s="130">
        <v>0</v>
      </c>
      <c r="X47" s="128">
        <v>0</v>
      </c>
      <c r="Y47" s="129">
        <v>0</v>
      </c>
      <c r="Z47" s="130">
        <v>0</v>
      </c>
      <c r="AA47" s="130">
        <v>0</v>
      </c>
      <c r="AB47" s="128">
        <v>0</v>
      </c>
      <c r="AC47" s="131">
        <v>0</v>
      </c>
    </row>
    <row r="48" spans="1:29" x14ac:dyDescent="0.4">
      <c r="A48" s="41" t="s">
        <v>106</v>
      </c>
      <c r="B48" s="124">
        <v>0.37928812076042295</v>
      </c>
      <c r="C48" s="125">
        <v>9.9763788655053171E-2</v>
      </c>
      <c r="D48" s="126">
        <v>0.68802738040884936</v>
      </c>
      <c r="E48" s="126">
        <v>0.25355230363796366</v>
      </c>
      <c r="F48" s="124">
        <v>0.93780996179571163</v>
      </c>
      <c r="G48" s="126">
        <v>0.78733910713148714</v>
      </c>
      <c r="H48" s="124">
        <v>0.72061269749442314</v>
      </c>
      <c r="I48" s="125">
        <v>0.52213868171208633</v>
      </c>
      <c r="J48" s="126">
        <v>0.91797921703528795</v>
      </c>
      <c r="K48" s="127">
        <v>0.85176027058167192</v>
      </c>
      <c r="L48" s="124">
        <v>0.52403340851135616</v>
      </c>
      <c r="M48" s="127">
        <v>0.20815770585249999</v>
      </c>
      <c r="N48" s="124">
        <v>0.80168960666784983</v>
      </c>
      <c r="O48" s="125">
        <v>0.60186991369048815</v>
      </c>
      <c r="P48" s="126">
        <v>0.3423422295614113</v>
      </c>
      <c r="Q48" s="125">
        <v>0.10969106970271664</v>
      </c>
      <c r="R48" s="126">
        <v>0.89620577721759398</v>
      </c>
      <c r="S48" s="125">
        <v>0.64807349800661629</v>
      </c>
      <c r="T48" s="126">
        <v>0.72382203075502605</v>
      </c>
      <c r="U48" s="125">
        <v>0.27231955903517169</v>
      </c>
      <c r="V48" s="126">
        <v>0.57841313502722613</v>
      </c>
      <c r="W48" s="126">
        <v>0.18297424782662938</v>
      </c>
      <c r="X48" s="124">
        <v>0.45214893838258063</v>
      </c>
      <c r="Y48" s="125">
        <v>7.5226958968573523E-2</v>
      </c>
      <c r="Z48" s="126">
        <v>0.92760708804653935</v>
      </c>
      <c r="AA48" s="126">
        <v>1.2824754083751795E-3</v>
      </c>
      <c r="AB48" s="124">
        <v>0.79600508967344019</v>
      </c>
      <c r="AC48" s="127">
        <v>0</v>
      </c>
    </row>
    <row r="49" spans="1:29" x14ac:dyDescent="0.4">
      <c r="A49" s="41" t="s">
        <v>107</v>
      </c>
      <c r="B49" s="128">
        <v>0</v>
      </c>
      <c r="C49" s="129">
        <v>0</v>
      </c>
      <c r="D49" s="130">
        <v>0</v>
      </c>
      <c r="E49" s="130">
        <v>0</v>
      </c>
      <c r="F49" s="128">
        <v>0</v>
      </c>
      <c r="G49" s="130">
        <v>0</v>
      </c>
      <c r="H49" s="128">
        <v>0</v>
      </c>
      <c r="I49" s="129">
        <v>0</v>
      </c>
      <c r="J49" s="130">
        <v>0</v>
      </c>
      <c r="K49" s="131">
        <v>0</v>
      </c>
      <c r="L49" s="128">
        <v>0</v>
      </c>
      <c r="M49" s="131">
        <v>0</v>
      </c>
      <c r="N49" s="126">
        <v>0</v>
      </c>
      <c r="O49" s="126">
        <v>0</v>
      </c>
      <c r="P49" s="235">
        <v>0</v>
      </c>
      <c r="Q49" s="126">
        <v>0</v>
      </c>
      <c r="R49" s="235">
        <v>0</v>
      </c>
      <c r="S49" s="125">
        <v>0</v>
      </c>
      <c r="T49" s="126">
        <v>0</v>
      </c>
      <c r="U49" s="125">
        <v>0</v>
      </c>
      <c r="V49" s="126">
        <v>2.173149188026573E-2</v>
      </c>
      <c r="W49" s="126">
        <v>1.6465108435895985E-3</v>
      </c>
      <c r="X49" s="124">
        <v>0.38415693907565007</v>
      </c>
      <c r="Y49" s="125">
        <v>0.20551933600755234</v>
      </c>
      <c r="Z49" s="126">
        <v>0.66065927884539499</v>
      </c>
      <c r="AA49" s="126">
        <v>0.22162022270155887</v>
      </c>
      <c r="AB49" s="124">
        <v>0.75147774758973029</v>
      </c>
      <c r="AC49" s="127">
        <v>0.1247734065731906</v>
      </c>
    </row>
    <row r="50" spans="1:29" x14ac:dyDescent="0.4">
      <c r="A50" s="41" t="s">
        <v>108</v>
      </c>
      <c r="B50" s="124">
        <v>0.14913122848472907</v>
      </c>
      <c r="C50" s="125">
        <v>3.8595965626289551E-2</v>
      </c>
      <c r="D50" s="126">
        <v>2.2133233872954294E-2</v>
      </c>
      <c r="E50" s="126">
        <v>1.0266639288275239E-3</v>
      </c>
      <c r="F50" s="124">
        <v>0.10051402148250255</v>
      </c>
      <c r="G50" s="126">
        <v>2.4855796822462129E-2</v>
      </c>
      <c r="H50" s="124">
        <v>0</v>
      </c>
      <c r="I50" s="125">
        <v>0</v>
      </c>
      <c r="J50" s="126">
        <v>0</v>
      </c>
      <c r="K50" s="127">
        <v>0</v>
      </c>
      <c r="L50" s="124">
        <v>0</v>
      </c>
      <c r="M50" s="127">
        <v>0</v>
      </c>
      <c r="N50" s="130">
        <v>0</v>
      </c>
      <c r="O50" s="130">
        <v>0</v>
      </c>
      <c r="P50" s="236">
        <v>0</v>
      </c>
      <c r="Q50" s="130">
        <v>0</v>
      </c>
      <c r="R50" s="236">
        <v>0</v>
      </c>
      <c r="S50" s="129">
        <v>0</v>
      </c>
      <c r="T50" s="130">
        <v>0</v>
      </c>
      <c r="U50" s="129">
        <v>0</v>
      </c>
      <c r="V50" s="130">
        <v>0</v>
      </c>
      <c r="W50" s="130">
        <v>0</v>
      </c>
      <c r="X50" s="128">
        <v>0</v>
      </c>
      <c r="Y50" s="129">
        <v>0</v>
      </c>
      <c r="Z50" s="130">
        <v>0</v>
      </c>
      <c r="AA50" s="130">
        <v>0</v>
      </c>
      <c r="AB50" s="128">
        <v>0</v>
      </c>
      <c r="AC50" s="131">
        <v>0</v>
      </c>
    </row>
    <row r="51" spans="1:29" x14ac:dyDescent="0.4">
      <c r="A51" s="41" t="s">
        <v>109</v>
      </c>
      <c r="B51" s="124">
        <v>0.11426136795833722</v>
      </c>
      <c r="C51" s="125">
        <v>4.4676624337521139E-3</v>
      </c>
      <c r="D51" s="126">
        <v>8.5488260617541709E-2</v>
      </c>
      <c r="E51" s="126">
        <v>6.2707997071077756E-3</v>
      </c>
      <c r="F51" s="124">
        <v>8.6709341529605855E-2</v>
      </c>
      <c r="G51" s="126">
        <v>1.7240802511215149E-3</v>
      </c>
      <c r="H51" s="124">
        <v>0.29027218949627326</v>
      </c>
      <c r="I51" s="125">
        <v>0.2236827532291028</v>
      </c>
      <c r="J51" s="126">
        <v>0.55440151316919528</v>
      </c>
      <c r="K51" s="127">
        <v>0.35364801890600589</v>
      </c>
      <c r="L51" s="124">
        <v>0.19663530701514348</v>
      </c>
      <c r="M51" s="127">
        <v>0.11662386361737276</v>
      </c>
      <c r="N51" s="124">
        <v>0.41604283695823574</v>
      </c>
      <c r="O51" s="125">
        <v>0.13771569035448325</v>
      </c>
      <c r="P51" s="126">
        <v>9.4560866791350881E-2</v>
      </c>
      <c r="Q51" s="125">
        <v>2.585350922649395E-3</v>
      </c>
      <c r="R51" s="126">
        <v>0.42265822570252204</v>
      </c>
      <c r="S51" s="125">
        <v>4.9627711651233766E-2</v>
      </c>
      <c r="T51" s="126">
        <v>0.46062840438547648</v>
      </c>
      <c r="U51" s="125">
        <v>6.0016239389405035E-2</v>
      </c>
      <c r="V51" s="126">
        <v>0</v>
      </c>
      <c r="W51" s="126">
        <v>0</v>
      </c>
      <c r="X51" s="128">
        <v>7.6999999999999999E-2</v>
      </c>
      <c r="Y51" s="129">
        <v>0</v>
      </c>
      <c r="Z51" s="130">
        <v>0</v>
      </c>
      <c r="AA51" s="130">
        <v>0</v>
      </c>
      <c r="AB51" s="128">
        <v>0</v>
      </c>
      <c r="AC51" s="131">
        <v>0</v>
      </c>
    </row>
    <row r="52" spans="1:29" x14ac:dyDescent="0.4">
      <c r="A52" s="41" t="s">
        <v>110</v>
      </c>
      <c r="B52" s="124">
        <v>0.46351100376413845</v>
      </c>
      <c r="C52" s="125">
        <v>0.10358650711144966</v>
      </c>
      <c r="D52" s="126">
        <v>7.0126653294470723E-2</v>
      </c>
      <c r="E52" s="126">
        <v>8.3282741719328899E-3</v>
      </c>
      <c r="F52" s="124">
        <v>3.553085386241242E-2</v>
      </c>
      <c r="G52" s="126">
        <v>1.0349215509734974E-3</v>
      </c>
      <c r="H52" s="124">
        <v>7.4756807256524241E-2</v>
      </c>
      <c r="I52" s="125">
        <v>0</v>
      </c>
      <c r="J52" s="126">
        <v>2.6222053464671609E-2</v>
      </c>
      <c r="K52" s="127">
        <v>0</v>
      </c>
      <c r="L52" s="124">
        <v>0</v>
      </c>
      <c r="M52" s="127">
        <v>0</v>
      </c>
      <c r="N52" s="128">
        <v>0</v>
      </c>
      <c r="O52" s="129">
        <v>0</v>
      </c>
      <c r="P52" s="130">
        <v>0</v>
      </c>
      <c r="Q52" s="129">
        <v>0</v>
      </c>
      <c r="R52" s="130">
        <v>0</v>
      </c>
      <c r="S52" s="129">
        <v>0</v>
      </c>
      <c r="T52" s="130">
        <v>0</v>
      </c>
      <c r="U52" s="129">
        <v>0</v>
      </c>
      <c r="V52" s="130">
        <v>0</v>
      </c>
      <c r="W52" s="130">
        <v>0</v>
      </c>
      <c r="X52" s="128">
        <v>0</v>
      </c>
      <c r="Y52" s="129">
        <v>0</v>
      </c>
      <c r="Z52" s="130">
        <v>0</v>
      </c>
      <c r="AA52" s="130">
        <v>0</v>
      </c>
      <c r="AB52" s="128">
        <v>0</v>
      </c>
      <c r="AC52" s="131">
        <v>0</v>
      </c>
    </row>
    <row r="53" spans="1:29" x14ac:dyDescent="0.4">
      <c r="A53" s="41" t="s">
        <v>111</v>
      </c>
      <c r="B53" s="124">
        <v>3.475809567889087E-2</v>
      </c>
      <c r="C53" s="125">
        <v>8.4436950611328533E-3</v>
      </c>
      <c r="D53" s="126">
        <v>3.8679209306858781E-2</v>
      </c>
      <c r="E53" s="126">
        <v>1.599408364190924E-3</v>
      </c>
      <c r="F53" s="124">
        <v>0.71322889830388769</v>
      </c>
      <c r="G53" s="126">
        <v>0.34323723262232797</v>
      </c>
      <c r="H53" s="124">
        <v>0.4307060906063217</v>
      </c>
      <c r="I53" s="125">
        <v>0.31146305863777629</v>
      </c>
      <c r="J53" s="126">
        <v>0.74203608663327925</v>
      </c>
      <c r="K53" s="127">
        <v>0.53254731522928123</v>
      </c>
      <c r="L53" s="124">
        <v>0.19256918090175409</v>
      </c>
      <c r="M53" s="127">
        <v>9.8319412257127051E-2</v>
      </c>
      <c r="N53" s="128">
        <v>0</v>
      </c>
      <c r="O53" s="129">
        <v>0</v>
      </c>
      <c r="P53" s="130">
        <v>0</v>
      </c>
      <c r="Q53" s="129">
        <v>0</v>
      </c>
      <c r="R53" s="130">
        <v>0</v>
      </c>
      <c r="S53" s="129">
        <v>0</v>
      </c>
      <c r="T53" s="130">
        <v>0</v>
      </c>
      <c r="U53" s="129">
        <v>0</v>
      </c>
      <c r="V53" s="130">
        <v>0</v>
      </c>
      <c r="W53" s="130">
        <v>0</v>
      </c>
      <c r="X53" s="128">
        <v>0</v>
      </c>
      <c r="Y53" s="129">
        <v>0</v>
      </c>
      <c r="Z53" s="130">
        <v>0</v>
      </c>
      <c r="AA53" s="130">
        <v>0</v>
      </c>
      <c r="AB53" s="128">
        <v>0</v>
      </c>
      <c r="AC53" s="131">
        <v>0</v>
      </c>
    </row>
    <row r="54" spans="1:29" ht="15" thickBot="1" x14ac:dyDescent="0.45">
      <c r="A54" s="161" t="s">
        <v>112</v>
      </c>
      <c r="B54" s="132">
        <v>4.9349148465583823E-4</v>
      </c>
      <c r="C54" s="133">
        <v>0</v>
      </c>
      <c r="D54" s="134">
        <v>1.1409489768836382E-4</v>
      </c>
      <c r="E54" s="134">
        <v>0</v>
      </c>
      <c r="F54" s="132">
        <v>1.3799506191692023E-3</v>
      </c>
      <c r="G54" s="134">
        <v>0</v>
      </c>
      <c r="H54" s="132">
        <v>1.0501709783865179E-3</v>
      </c>
      <c r="I54" s="133">
        <v>0</v>
      </c>
      <c r="J54" s="134">
        <v>9.2002247498691378E-4</v>
      </c>
      <c r="K54" s="135">
        <v>0</v>
      </c>
      <c r="L54" s="132">
        <v>0</v>
      </c>
      <c r="M54" s="135">
        <v>0</v>
      </c>
      <c r="N54" s="136">
        <v>0</v>
      </c>
      <c r="O54" s="137">
        <v>0</v>
      </c>
      <c r="P54" s="138">
        <v>0</v>
      </c>
      <c r="Q54" s="137">
        <v>0</v>
      </c>
      <c r="R54" s="138">
        <v>0</v>
      </c>
      <c r="S54" s="137">
        <v>0</v>
      </c>
      <c r="T54" s="138">
        <v>0</v>
      </c>
      <c r="U54" s="137">
        <v>0</v>
      </c>
      <c r="V54" s="138">
        <v>0</v>
      </c>
      <c r="W54" s="138">
        <v>0</v>
      </c>
      <c r="X54" s="136">
        <v>0</v>
      </c>
      <c r="Y54" s="137">
        <v>0</v>
      </c>
      <c r="Z54" s="138">
        <v>0</v>
      </c>
      <c r="AA54" s="139">
        <v>0</v>
      </c>
      <c r="AB54" s="136">
        <v>0</v>
      </c>
      <c r="AC54" s="139">
        <v>0</v>
      </c>
    </row>
  </sheetData>
  <sheetProtection algorithmName="SHA-512" hashValue="R/nnwgh/NeqNArI8l+RwJtH/Ed6nbWuF7U74e7gt0bRgE0BgmJ7teBJPJktJ0H3PXo0P7XCoKTJhgc3wdPRLzQ==" saltValue="bzDgUcuFKDSiD8oQ+2mTZg==" spinCount="100000" sheet="1" objects="1" scenarios="1"/>
  <mergeCells count="38">
    <mergeCell ref="AF3:AV3"/>
    <mergeCell ref="AF4:AV4"/>
    <mergeCell ref="X2:Y2"/>
    <mergeCell ref="Z2:AA2"/>
    <mergeCell ref="AB2:AC2"/>
    <mergeCell ref="X3:Y3"/>
    <mergeCell ref="Z3:AA3"/>
    <mergeCell ref="N3:O3"/>
    <mergeCell ref="P3:Q3"/>
    <mergeCell ref="R3:S3"/>
    <mergeCell ref="T3:U3"/>
    <mergeCell ref="V3:W3"/>
    <mergeCell ref="A1:A4"/>
    <mergeCell ref="X1:AA1"/>
    <mergeCell ref="AB1:AC1"/>
    <mergeCell ref="B2:C2"/>
    <mergeCell ref="D2:E2"/>
    <mergeCell ref="F2:G2"/>
    <mergeCell ref="H2:I2"/>
    <mergeCell ref="J2:K2"/>
    <mergeCell ref="L2:M2"/>
    <mergeCell ref="N2:O2"/>
    <mergeCell ref="P2:Q2"/>
    <mergeCell ref="N1:W1"/>
    <mergeCell ref="R2:S2"/>
    <mergeCell ref="T2:U2"/>
    <mergeCell ref="V2:W2"/>
    <mergeCell ref="AB3:AC3"/>
    <mergeCell ref="B1:E1"/>
    <mergeCell ref="F1:G1"/>
    <mergeCell ref="H1:K1"/>
    <mergeCell ref="L1:M1"/>
    <mergeCell ref="D3:E3"/>
    <mergeCell ref="B3:C3"/>
    <mergeCell ref="F3:G3"/>
    <mergeCell ref="H3:I3"/>
    <mergeCell ref="J3:K3"/>
    <mergeCell ref="L3:M3"/>
  </mergeCells>
  <conditionalFormatting sqref="B5:AC54">
    <cfRule type="colorScale" priority="1">
      <colorScale>
        <cfvo type="min"/>
        <cfvo type="max"/>
        <color rgb="FFFCFCFF"/>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3F79-5D9B-4869-ABE0-752594315F40}">
  <dimension ref="B1:H17"/>
  <sheetViews>
    <sheetView zoomScale="90" zoomScaleNormal="90" workbookViewId="0">
      <pane ySplit="1" topLeftCell="A2" activePane="bottomLeft" state="frozen"/>
      <selection pane="bottomLeft" activeCell="E12" sqref="E12"/>
    </sheetView>
  </sheetViews>
  <sheetFormatPr defaultRowHeight="14.6" x14ac:dyDescent="0.4"/>
  <cols>
    <col min="1" max="1" width="4.61328125" customWidth="1"/>
    <col min="2" max="2" width="14.53515625" style="30" customWidth="1"/>
    <col min="3" max="3" width="29.53515625" customWidth="1"/>
    <col min="4" max="4" width="33.921875" customWidth="1"/>
    <col min="5" max="5" width="18.69140625" customWidth="1"/>
    <col min="6" max="6" width="10" customWidth="1"/>
    <col min="7" max="7" width="10.23046875" customWidth="1"/>
    <col min="8" max="8" width="37" customWidth="1"/>
  </cols>
  <sheetData>
    <row r="1" spans="2:8" ht="36.549999999999997" customHeight="1" x14ac:dyDescent="0.4">
      <c r="B1" s="44" t="s">
        <v>212</v>
      </c>
      <c r="C1" s="44" t="s">
        <v>331</v>
      </c>
      <c r="D1" s="44" t="s">
        <v>291</v>
      </c>
      <c r="E1" s="82" t="s">
        <v>330</v>
      </c>
      <c r="F1" s="45" t="s">
        <v>228</v>
      </c>
      <c r="G1" s="45" t="s">
        <v>229</v>
      </c>
      <c r="H1" s="44" t="s">
        <v>230</v>
      </c>
    </row>
    <row r="2" spans="2:8" ht="35.049999999999997" customHeight="1" x14ac:dyDescent="0.4">
      <c r="B2" s="46" t="s">
        <v>135</v>
      </c>
      <c r="C2" s="38" t="s">
        <v>250</v>
      </c>
      <c r="D2" s="36"/>
      <c r="E2" s="36"/>
      <c r="F2" s="153" t="s">
        <v>251</v>
      </c>
      <c r="G2" s="154" t="s">
        <v>253</v>
      </c>
      <c r="H2" s="39" t="s">
        <v>271</v>
      </c>
    </row>
    <row r="3" spans="2:8" ht="38.6" x14ac:dyDescent="0.4">
      <c r="B3" s="307" t="s">
        <v>133</v>
      </c>
      <c r="C3" s="33" t="s">
        <v>243</v>
      </c>
      <c r="D3" s="32" t="s">
        <v>263</v>
      </c>
      <c r="E3" s="257">
        <v>5010.334441</v>
      </c>
      <c r="F3" s="155" t="s">
        <v>252</v>
      </c>
      <c r="G3" s="154" t="s">
        <v>253</v>
      </c>
      <c r="H3" s="40" t="s">
        <v>255</v>
      </c>
    </row>
    <row r="4" spans="2:8" ht="47.5" customHeight="1" x14ac:dyDescent="0.4">
      <c r="B4" s="307"/>
      <c r="C4" s="38" t="s">
        <v>240</v>
      </c>
      <c r="D4" s="36" t="s">
        <v>134</v>
      </c>
      <c r="E4" s="258">
        <v>7249.6178710000004</v>
      </c>
      <c r="F4" s="154" t="s">
        <v>252</v>
      </c>
      <c r="G4" s="153" t="s">
        <v>251</v>
      </c>
      <c r="H4" s="157" t="s">
        <v>255</v>
      </c>
    </row>
    <row r="5" spans="2:8" ht="46" customHeight="1" x14ac:dyDescent="0.4">
      <c r="B5" s="47" t="s">
        <v>132</v>
      </c>
      <c r="C5" s="34" t="s">
        <v>249</v>
      </c>
      <c r="D5" s="35" t="s">
        <v>264</v>
      </c>
      <c r="E5" s="257">
        <v>2408.8233140000002</v>
      </c>
      <c r="F5" s="153" t="s">
        <v>251</v>
      </c>
      <c r="G5" s="153" t="s">
        <v>251</v>
      </c>
      <c r="H5" s="157" t="s">
        <v>255</v>
      </c>
    </row>
    <row r="6" spans="2:8" ht="43.5" customHeight="1" x14ac:dyDescent="0.4">
      <c r="B6" s="307" t="s">
        <v>129</v>
      </c>
      <c r="C6" s="38" t="s">
        <v>240</v>
      </c>
      <c r="D6" s="35" t="s">
        <v>130</v>
      </c>
      <c r="E6" s="258">
        <v>4009.5768269999999</v>
      </c>
      <c r="F6" s="153" t="s">
        <v>251</v>
      </c>
      <c r="G6" s="153" t="s">
        <v>251</v>
      </c>
      <c r="H6" s="157" t="s">
        <v>255</v>
      </c>
    </row>
    <row r="7" spans="2:8" ht="33.549999999999997" customHeight="1" x14ac:dyDescent="0.4">
      <c r="B7" s="307"/>
      <c r="C7" s="38" t="s">
        <v>239</v>
      </c>
      <c r="D7" s="35" t="s">
        <v>131</v>
      </c>
      <c r="E7" s="258">
        <v>1830.9223109999998</v>
      </c>
      <c r="F7" s="153" t="s">
        <v>251</v>
      </c>
      <c r="G7" s="154" t="s">
        <v>253</v>
      </c>
      <c r="H7" s="39" t="s">
        <v>256</v>
      </c>
    </row>
    <row r="8" spans="2:8" ht="34.5" customHeight="1" x14ac:dyDescent="0.4">
      <c r="B8" s="47" t="s">
        <v>128</v>
      </c>
      <c r="C8" s="33" t="s">
        <v>248</v>
      </c>
      <c r="D8" s="32" t="s">
        <v>266</v>
      </c>
      <c r="E8" s="259">
        <v>1246.312741</v>
      </c>
      <c r="F8" s="156" t="s">
        <v>253</v>
      </c>
      <c r="G8" s="156" t="s">
        <v>252</v>
      </c>
      <c r="H8" s="40" t="s">
        <v>257</v>
      </c>
    </row>
    <row r="9" spans="2:8" ht="36.549999999999997" customHeight="1" x14ac:dyDescent="0.4">
      <c r="B9" s="307" t="s">
        <v>123</v>
      </c>
      <c r="C9" s="34" t="s">
        <v>329</v>
      </c>
      <c r="D9" s="35" t="s">
        <v>126</v>
      </c>
      <c r="E9" s="260">
        <v>14590.93491</v>
      </c>
      <c r="F9" s="153" t="s">
        <v>251</v>
      </c>
      <c r="G9" s="154" t="s">
        <v>253</v>
      </c>
      <c r="H9" s="39" t="s">
        <v>258</v>
      </c>
    </row>
    <row r="10" spans="2:8" ht="36.549999999999997" customHeight="1" x14ac:dyDescent="0.4">
      <c r="B10" s="307"/>
      <c r="C10" s="38" t="s">
        <v>321</v>
      </c>
      <c r="D10" s="35" t="s">
        <v>127</v>
      </c>
      <c r="E10" s="259">
        <v>4282.9103570000007</v>
      </c>
      <c r="F10" s="156" t="s">
        <v>253</v>
      </c>
      <c r="G10" s="156" t="s">
        <v>252</v>
      </c>
      <c r="H10" s="40" t="s">
        <v>257</v>
      </c>
    </row>
    <row r="11" spans="2:8" ht="50.05" customHeight="1" x14ac:dyDescent="0.4">
      <c r="B11" s="307"/>
      <c r="C11" s="31" t="s">
        <v>247</v>
      </c>
      <c r="D11" s="32" t="s">
        <v>267</v>
      </c>
      <c r="E11" s="260">
        <v>13465.478685</v>
      </c>
      <c r="F11" s="153" t="s">
        <v>251</v>
      </c>
      <c r="G11" s="154" t="s">
        <v>253</v>
      </c>
      <c r="H11" s="172" t="s">
        <v>255</v>
      </c>
    </row>
    <row r="12" spans="2:8" ht="42" customHeight="1" x14ac:dyDescent="0.4">
      <c r="B12" s="307"/>
      <c r="C12" s="34" t="s">
        <v>323</v>
      </c>
      <c r="D12" s="35" t="s">
        <v>268</v>
      </c>
      <c r="E12" s="260">
        <v>8684.7512639999986</v>
      </c>
      <c r="F12" s="153" t="s">
        <v>251</v>
      </c>
      <c r="G12" s="154" t="s">
        <v>253</v>
      </c>
      <c r="H12" s="157" t="s">
        <v>256</v>
      </c>
    </row>
    <row r="13" spans="2:8" ht="36" customHeight="1" x14ac:dyDescent="0.4">
      <c r="B13" s="307"/>
      <c r="C13" s="34" t="s">
        <v>324</v>
      </c>
      <c r="D13" s="36" t="s">
        <v>269</v>
      </c>
      <c r="E13" s="257">
        <v>5191.1418039999999</v>
      </c>
      <c r="F13" s="153" t="s">
        <v>251</v>
      </c>
      <c r="G13" s="171" t="s">
        <v>252</v>
      </c>
      <c r="H13" s="39" t="s">
        <v>257</v>
      </c>
    </row>
    <row r="14" spans="2:8" ht="36" customHeight="1" x14ac:dyDescent="0.4">
      <c r="B14" s="308" t="s">
        <v>122</v>
      </c>
      <c r="C14" s="37" t="s">
        <v>246</v>
      </c>
      <c r="D14" s="32" t="s">
        <v>125</v>
      </c>
      <c r="E14" s="260">
        <v>3306.3701820000001</v>
      </c>
      <c r="F14" s="156" t="s">
        <v>253</v>
      </c>
      <c r="G14" s="156" t="s">
        <v>252</v>
      </c>
      <c r="H14" s="158" t="s">
        <v>259</v>
      </c>
    </row>
    <row r="15" spans="2:8" ht="47.5" customHeight="1" x14ac:dyDescent="0.4">
      <c r="B15" s="309"/>
      <c r="C15" s="34" t="s">
        <v>332</v>
      </c>
      <c r="D15" s="35" t="s">
        <v>124</v>
      </c>
      <c r="E15" s="260">
        <v>3996.728247</v>
      </c>
      <c r="F15" s="153" t="s">
        <v>251</v>
      </c>
      <c r="G15" s="153" t="s">
        <v>251</v>
      </c>
      <c r="H15" s="39" t="s">
        <v>265</v>
      </c>
    </row>
    <row r="16" spans="2:8" ht="33" customHeight="1" x14ac:dyDescent="0.4">
      <c r="B16" s="47" t="s">
        <v>121</v>
      </c>
      <c r="C16" s="34" t="s">
        <v>333</v>
      </c>
      <c r="D16" s="35" t="s">
        <v>270</v>
      </c>
      <c r="E16" s="260">
        <v>1063.769213</v>
      </c>
      <c r="F16" s="153" t="s">
        <v>251</v>
      </c>
      <c r="G16" s="159" t="s">
        <v>252</v>
      </c>
      <c r="H16" s="39" t="s">
        <v>257</v>
      </c>
    </row>
    <row r="17" spans="7:7" x14ac:dyDescent="0.4">
      <c r="G17" s="160"/>
    </row>
  </sheetData>
  <sheetProtection algorithmName="SHA-512" hashValue="/Ch7Q5/hBdZxAWrsz1TP8bMRPi/nJBsOA5EF9swB8by3N5qAclYdZV/1+ZWrPSNN5L/Xvrk8bAp11E9jjkX8PQ==" saltValue="JulorLUPVmFJD3BJ3PgXvw==" spinCount="100000" sheet="1" objects="1" scenarios="1"/>
  <mergeCells count="4">
    <mergeCell ref="B3:B4"/>
    <mergeCell ref="B6:B7"/>
    <mergeCell ref="B9:B13"/>
    <mergeCell ref="B14:B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EDFF7-6868-424D-9976-EC3CFB6F8720}">
  <dimension ref="A1:H72"/>
  <sheetViews>
    <sheetView zoomScale="97" zoomScaleNormal="100" workbookViewId="0">
      <pane ySplit="1" topLeftCell="A2" activePane="bottomLeft" state="frozen"/>
      <selection pane="bottomLeft" activeCell="E19" sqref="E19"/>
    </sheetView>
  </sheetViews>
  <sheetFormatPr defaultRowHeight="14.6" x14ac:dyDescent="0.4"/>
  <cols>
    <col min="1" max="1" width="13.15234375" style="48" customWidth="1"/>
    <col min="2" max="2" width="34.07421875" customWidth="1"/>
    <col min="3" max="3" width="20.15234375" customWidth="1"/>
    <col min="4" max="4" width="27" style="2" customWidth="1"/>
    <col min="5" max="5" width="19.07421875" style="49" customWidth="1"/>
    <col min="6" max="6" width="14.4609375" style="20" customWidth="1"/>
  </cols>
  <sheetData>
    <row r="1" spans="1:6" ht="39.9" x14ac:dyDescent="0.4">
      <c r="A1" s="50" t="s">
        <v>212</v>
      </c>
      <c r="B1" s="50" t="s">
        <v>231</v>
      </c>
      <c r="C1" s="82" t="s">
        <v>298</v>
      </c>
      <c r="D1" s="50" t="s">
        <v>262</v>
      </c>
      <c r="E1" s="43" t="s">
        <v>232</v>
      </c>
      <c r="F1" s="42" t="s">
        <v>261</v>
      </c>
    </row>
    <row r="2" spans="1:6" x14ac:dyDescent="0.4">
      <c r="A2" s="164" t="s">
        <v>197</v>
      </c>
      <c r="B2" s="165" t="s">
        <v>213</v>
      </c>
      <c r="C2" s="220">
        <v>12259.952311999999</v>
      </c>
      <c r="D2" s="165"/>
      <c r="E2" s="166"/>
      <c r="F2" s="167"/>
    </row>
    <row r="3" spans="1:6" x14ac:dyDescent="0.4">
      <c r="A3" s="59"/>
      <c r="B3" s="226" t="s">
        <v>243</v>
      </c>
      <c r="C3" s="310">
        <v>5010.334441</v>
      </c>
      <c r="D3" s="163" t="s">
        <v>139</v>
      </c>
      <c r="E3" s="168">
        <v>358.02316300000001</v>
      </c>
      <c r="F3" s="84"/>
    </row>
    <row r="4" spans="1:6" x14ac:dyDescent="0.4">
      <c r="A4" s="60"/>
      <c r="B4" s="226"/>
      <c r="C4" s="310"/>
      <c r="D4" s="163" t="s">
        <v>140</v>
      </c>
      <c r="E4" s="168">
        <v>126.68978300000001</v>
      </c>
      <c r="F4" s="84"/>
    </row>
    <row r="5" spans="1:6" x14ac:dyDescent="0.4">
      <c r="A5" s="60"/>
      <c r="B5" s="226"/>
      <c r="C5" s="310"/>
      <c r="D5" s="163" t="s">
        <v>141</v>
      </c>
      <c r="E5" s="168">
        <v>1431.2839369999999</v>
      </c>
      <c r="F5" s="84"/>
    </row>
    <row r="6" spans="1:6" x14ac:dyDescent="0.4">
      <c r="A6" s="60"/>
      <c r="B6" s="226"/>
      <c r="C6" s="310"/>
      <c r="D6" s="163" t="s">
        <v>142</v>
      </c>
      <c r="E6" s="168">
        <v>1066.5697970000001</v>
      </c>
      <c r="F6" s="84"/>
    </row>
    <row r="7" spans="1:6" x14ac:dyDescent="0.4">
      <c r="A7" s="60"/>
      <c r="B7" s="226"/>
      <c r="C7" s="310"/>
      <c r="D7" s="163" t="s">
        <v>143</v>
      </c>
      <c r="E7" s="168">
        <v>674.18730000000005</v>
      </c>
      <c r="F7" s="84"/>
    </row>
    <row r="8" spans="1:6" x14ac:dyDescent="0.4">
      <c r="A8" s="60"/>
      <c r="B8" s="226"/>
      <c r="C8" s="310"/>
      <c r="D8" s="163" t="s">
        <v>144</v>
      </c>
      <c r="E8" s="168">
        <v>258.89071100000001</v>
      </c>
      <c r="F8" s="84"/>
    </row>
    <row r="9" spans="1:6" x14ac:dyDescent="0.4">
      <c r="A9" s="60"/>
      <c r="B9" s="226"/>
      <c r="C9" s="310"/>
      <c r="D9" s="163" t="s">
        <v>145</v>
      </c>
      <c r="E9" s="168">
        <v>698.42118200000004</v>
      </c>
      <c r="F9" s="84"/>
    </row>
    <row r="10" spans="1:6" x14ac:dyDescent="0.4">
      <c r="A10" s="60"/>
      <c r="B10" s="227"/>
      <c r="C10" s="311"/>
      <c r="D10" s="51" t="s">
        <v>146</v>
      </c>
      <c r="E10" s="77">
        <v>396.26856800000002</v>
      </c>
      <c r="F10" s="85"/>
    </row>
    <row r="11" spans="1:6" x14ac:dyDescent="0.4">
      <c r="A11" s="59"/>
      <c r="B11" s="226" t="s">
        <v>240</v>
      </c>
      <c r="C11" s="221">
        <v>7249.6178710000004</v>
      </c>
      <c r="D11" s="163" t="s">
        <v>147</v>
      </c>
      <c r="E11" s="168">
        <v>381.15340400000002</v>
      </c>
      <c r="F11" s="84"/>
    </row>
    <row r="12" spans="1:6" x14ac:dyDescent="0.4">
      <c r="A12" s="60"/>
      <c r="B12" s="226"/>
      <c r="C12" s="221"/>
      <c r="D12" s="163" t="s">
        <v>148</v>
      </c>
      <c r="E12" s="168">
        <v>467.051829</v>
      </c>
      <c r="F12" s="84"/>
    </row>
    <row r="13" spans="1:6" x14ac:dyDescent="0.4">
      <c r="A13" s="60"/>
      <c r="B13" s="226"/>
      <c r="C13" s="221"/>
      <c r="D13" s="163" t="s">
        <v>149</v>
      </c>
      <c r="E13" s="168">
        <v>1418.365123</v>
      </c>
      <c r="F13" s="84"/>
    </row>
    <row r="14" spans="1:6" x14ac:dyDescent="0.4">
      <c r="A14" s="61"/>
      <c r="B14" s="227"/>
      <c r="C14" s="222"/>
      <c r="D14" s="51" t="s">
        <v>150</v>
      </c>
      <c r="E14" s="77">
        <v>4983.0475150000002</v>
      </c>
      <c r="F14" s="85"/>
    </row>
    <row r="15" spans="1:6" x14ac:dyDescent="0.4">
      <c r="A15" s="58" t="s">
        <v>198</v>
      </c>
      <c r="B15" s="169" t="s">
        <v>213</v>
      </c>
      <c r="C15" s="223">
        <v>2408.8233140000002</v>
      </c>
      <c r="D15" s="169"/>
      <c r="E15" s="170"/>
      <c r="F15" s="83"/>
    </row>
    <row r="16" spans="1:6" x14ac:dyDescent="0.4">
      <c r="A16" s="59"/>
      <c r="B16" s="228" t="s">
        <v>249</v>
      </c>
      <c r="C16" s="224">
        <v>2408.8233140000002</v>
      </c>
      <c r="D16" s="163" t="s">
        <v>151</v>
      </c>
      <c r="E16" s="168">
        <v>747.37607800000001</v>
      </c>
      <c r="F16" s="84"/>
    </row>
    <row r="17" spans="1:6" x14ac:dyDescent="0.4">
      <c r="A17" s="62"/>
      <c r="B17" s="37"/>
      <c r="C17" s="224"/>
      <c r="D17" s="163" t="s">
        <v>152</v>
      </c>
      <c r="E17" s="168">
        <v>1128.0055709999999</v>
      </c>
      <c r="F17" s="84"/>
    </row>
    <row r="18" spans="1:6" x14ac:dyDescent="0.4">
      <c r="A18" s="62"/>
      <c r="B18" s="37"/>
      <c r="C18" s="224"/>
      <c r="D18" s="163" t="s">
        <v>153</v>
      </c>
      <c r="E18" s="168">
        <v>448.22913799999998</v>
      </c>
      <c r="F18" s="84"/>
    </row>
    <row r="19" spans="1:6" x14ac:dyDescent="0.4">
      <c r="A19" s="63"/>
      <c r="B19" s="56"/>
      <c r="C19" s="225"/>
      <c r="D19" s="51" t="s">
        <v>154</v>
      </c>
      <c r="E19" s="77">
        <v>85.212526999999994</v>
      </c>
      <c r="F19" s="85"/>
    </row>
    <row r="20" spans="1:6" x14ac:dyDescent="0.4">
      <c r="A20" s="58" t="s">
        <v>199</v>
      </c>
      <c r="B20" s="169" t="s">
        <v>213</v>
      </c>
      <c r="C20" s="223">
        <v>5840.4991380000001</v>
      </c>
      <c r="D20" s="169"/>
      <c r="E20" s="170"/>
      <c r="F20" s="83"/>
    </row>
    <row r="21" spans="1:6" x14ac:dyDescent="0.4">
      <c r="A21" s="59"/>
      <c r="B21" s="226" t="s">
        <v>240</v>
      </c>
      <c r="C21" s="221">
        <v>4009.5768269999999</v>
      </c>
      <c r="D21" s="163" t="s">
        <v>155</v>
      </c>
      <c r="E21" s="168">
        <v>294.811014</v>
      </c>
      <c r="F21" s="84"/>
    </row>
    <row r="22" spans="1:6" x14ac:dyDescent="0.4">
      <c r="A22" s="60"/>
      <c r="B22" s="226"/>
      <c r="C22" s="221"/>
      <c r="D22" s="163" t="s">
        <v>156</v>
      </c>
      <c r="E22" s="168">
        <v>364.22958499999999</v>
      </c>
      <c r="F22" s="84"/>
    </row>
    <row r="23" spans="1:6" x14ac:dyDescent="0.4">
      <c r="A23" s="60"/>
      <c r="B23" s="226"/>
      <c r="C23" s="221"/>
      <c r="D23" s="163" t="s">
        <v>157</v>
      </c>
      <c r="E23" s="168">
        <v>715.39846499999999</v>
      </c>
      <c r="F23" s="84"/>
    </row>
    <row r="24" spans="1:6" x14ac:dyDescent="0.4">
      <c r="A24" s="60"/>
      <c r="B24" s="226"/>
      <c r="C24" s="221"/>
      <c r="D24" s="163" t="s">
        <v>158</v>
      </c>
      <c r="E24" s="168">
        <v>1160.9450939999999</v>
      </c>
      <c r="F24" s="84"/>
    </row>
    <row r="25" spans="1:6" x14ac:dyDescent="0.4">
      <c r="A25" s="60"/>
      <c r="B25" s="227"/>
      <c r="C25" s="222"/>
      <c r="D25" s="51" t="s">
        <v>159</v>
      </c>
      <c r="E25" s="77">
        <v>1474.192669</v>
      </c>
      <c r="F25" s="85"/>
    </row>
    <row r="26" spans="1:6" x14ac:dyDescent="0.4">
      <c r="A26" s="59"/>
      <c r="B26" s="226" t="s">
        <v>244</v>
      </c>
      <c r="C26" s="221">
        <v>1830.9223109999998</v>
      </c>
      <c r="D26" s="163" t="s">
        <v>156</v>
      </c>
      <c r="E26" s="168">
        <v>364.22958499999999</v>
      </c>
      <c r="F26" s="84"/>
    </row>
    <row r="27" spans="1:6" x14ac:dyDescent="0.4">
      <c r="A27" s="60"/>
      <c r="B27" s="54"/>
      <c r="C27" s="221"/>
      <c r="D27" s="163" t="s">
        <v>161</v>
      </c>
      <c r="E27" s="168">
        <v>697.31223699999998</v>
      </c>
      <c r="F27" s="84"/>
    </row>
    <row r="28" spans="1:6" x14ac:dyDescent="0.4">
      <c r="A28" s="61"/>
      <c r="B28" s="55"/>
      <c r="C28" s="222"/>
      <c r="D28" s="51" t="s">
        <v>160</v>
      </c>
      <c r="E28" s="77">
        <v>769.38048900000001</v>
      </c>
      <c r="F28" s="85"/>
    </row>
    <row r="29" spans="1:6" x14ac:dyDescent="0.4">
      <c r="A29" s="58" t="s">
        <v>200</v>
      </c>
      <c r="B29" s="169" t="s">
        <v>213</v>
      </c>
      <c r="C29" s="223">
        <v>1246.312741</v>
      </c>
      <c r="D29" s="169"/>
      <c r="E29" s="170"/>
      <c r="F29" s="83"/>
    </row>
    <row r="30" spans="1:6" x14ac:dyDescent="0.4">
      <c r="A30" s="59"/>
      <c r="B30" s="226" t="s">
        <v>245</v>
      </c>
      <c r="C30" s="221">
        <v>1246.312741</v>
      </c>
      <c r="D30" s="163" t="s">
        <v>162</v>
      </c>
      <c r="E30" s="168">
        <v>83.843245999999994</v>
      </c>
      <c r="F30" s="84"/>
    </row>
    <row r="31" spans="1:6" x14ac:dyDescent="0.4">
      <c r="A31" s="60"/>
      <c r="B31" s="54"/>
      <c r="C31" s="221"/>
      <c r="D31" s="163" t="s">
        <v>163</v>
      </c>
      <c r="E31" s="168">
        <v>189.10983899999999</v>
      </c>
      <c r="F31" s="84"/>
    </row>
    <row r="32" spans="1:6" x14ac:dyDescent="0.4">
      <c r="A32" s="60"/>
      <c r="B32" s="54"/>
      <c r="C32" s="221"/>
      <c r="D32" s="163" t="s">
        <v>164</v>
      </c>
      <c r="E32" s="168">
        <v>226.23244700000001</v>
      </c>
      <c r="F32" s="84"/>
    </row>
    <row r="33" spans="1:6" x14ac:dyDescent="0.4">
      <c r="A33" s="60"/>
      <c r="B33" s="54"/>
      <c r="C33" s="221"/>
      <c r="D33" s="163" t="s">
        <v>165</v>
      </c>
      <c r="E33" s="168">
        <v>359.42699299999998</v>
      </c>
      <c r="F33" s="84"/>
    </row>
    <row r="34" spans="1:6" x14ac:dyDescent="0.4">
      <c r="A34" s="61"/>
      <c r="B34" s="55"/>
      <c r="C34" s="222"/>
      <c r="D34" s="51" t="s">
        <v>166</v>
      </c>
      <c r="E34" s="77">
        <v>387.70021600000001</v>
      </c>
      <c r="F34" s="85"/>
    </row>
    <row r="35" spans="1:6" x14ac:dyDescent="0.4">
      <c r="A35" s="58" t="s">
        <v>201</v>
      </c>
      <c r="B35" s="169" t="s">
        <v>213</v>
      </c>
      <c r="C35" s="223">
        <v>46215.217020000004</v>
      </c>
      <c r="D35" s="169"/>
      <c r="E35" s="170"/>
      <c r="F35" s="83"/>
    </row>
    <row r="36" spans="1:6" x14ac:dyDescent="0.4">
      <c r="A36" s="59"/>
      <c r="B36" s="228" t="s">
        <v>329</v>
      </c>
      <c r="C36" s="224">
        <v>14590.93491</v>
      </c>
      <c r="D36" s="31" t="s">
        <v>167</v>
      </c>
      <c r="E36" s="168">
        <v>10274.707323000001</v>
      </c>
      <c r="F36" s="84"/>
    </row>
    <row r="37" spans="1:6" x14ac:dyDescent="0.4">
      <c r="A37" s="62"/>
      <c r="B37" s="228"/>
      <c r="C37" s="224"/>
      <c r="D37" s="31" t="s">
        <v>168</v>
      </c>
      <c r="E37" s="168">
        <v>2471.2207579999999</v>
      </c>
      <c r="F37" s="84"/>
    </row>
    <row r="38" spans="1:6" x14ac:dyDescent="0.4">
      <c r="A38" s="62"/>
      <c r="B38" s="228"/>
      <c r="C38" s="224"/>
      <c r="D38" s="31" t="s">
        <v>169</v>
      </c>
      <c r="E38" s="168">
        <v>126.115363</v>
      </c>
      <c r="F38" s="84"/>
    </row>
    <row r="39" spans="1:6" x14ac:dyDescent="0.4">
      <c r="A39" s="59"/>
      <c r="B39" s="57"/>
      <c r="C39" s="222"/>
      <c r="D39" s="52" t="s">
        <v>170</v>
      </c>
      <c r="E39" s="77">
        <v>1718.891466</v>
      </c>
      <c r="F39" s="85"/>
    </row>
    <row r="40" spans="1:6" x14ac:dyDescent="0.4">
      <c r="A40" s="59"/>
      <c r="B40" s="226" t="s">
        <v>321</v>
      </c>
      <c r="C40" s="221">
        <v>4282.9103570000007</v>
      </c>
      <c r="D40" s="163" t="s">
        <v>171</v>
      </c>
      <c r="E40" s="168">
        <v>1977.166172</v>
      </c>
      <c r="F40" s="84"/>
    </row>
    <row r="41" spans="1:6" x14ac:dyDescent="0.4">
      <c r="A41" s="59"/>
      <c r="B41" s="226"/>
      <c r="C41" s="221"/>
      <c r="D41" s="163" t="s">
        <v>172</v>
      </c>
      <c r="E41" s="168">
        <v>1428.359837</v>
      </c>
      <c r="F41" s="84"/>
    </row>
    <row r="42" spans="1:6" x14ac:dyDescent="0.4">
      <c r="A42" s="59"/>
      <c r="B42" s="227"/>
      <c r="C42" s="222"/>
      <c r="D42" s="51" t="s">
        <v>173</v>
      </c>
      <c r="E42" s="77">
        <v>877.38434800000005</v>
      </c>
      <c r="F42" s="85"/>
    </row>
    <row r="43" spans="1:6" x14ac:dyDescent="0.4">
      <c r="A43" s="59"/>
      <c r="B43" s="228" t="s">
        <v>322</v>
      </c>
      <c r="C43" s="224">
        <v>13465.478685</v>
      </c>
      <c r="D43" s="163" t="s">
        <v>174</v>
      </c>
      <c r="E43" s="168">
        <v>3451.5999230000002</v>
      </c>
      <c r="F43" s="84"/>
    </row>
    <row r="44" spans="1:6" x14ac:dyDescent="0.4">
      <c r="A44" s="59"/>
      <c r="B44" s="228"/>
      <c r="C44" s="224"/>
      <c r="D44" s="163" t="s">
        <v>175</v>
      </c>
      <c r="E44" s="168">
        <v>473.64226500000001</v>
      </c>
      <c r="F44" s="84"/>
    </row>
    <row r="45" spans="1:6" x14ac:dyDescent="0.4">
      <c r="A45" s="59"/>
      <c r="B45" s="228"/>
      <c r="C45" s="224"/>
      <c r="D45" s="163" t="s">
        <v>176</v>
      </c>
      <c r="E45" s="168">
        <v>2443.6620549999998</v>
      </c>
      <c r="F45" s="84"/>
    </row>
    <row r="46" spans="1:6" x14ac:dyDescent="0.4">
      <c r="A46" s="59"/>
      <c r="B46" s="228"/>
      <c r="C46" s="224"/>
      <c r="D46" s="163" t="s">
        <v>177</v>
      </c>
      <c r="E46" s="168">
        <v>3131.3243430000002</v>
      </c>
      <c r="F46" s="84"/>
    </row>
    <row r="47" spans="1:6" x14ac:dyDescent="0.4">
      <c r="A47" s="59"/>
      <c r="B47" s="228"/>
      <c r="C47" s="224"/>
      <c r="D47" s="163" t="s">
        <v>178</v>
      </c>
      <c r="E47" s="168">
        <v>3732.4169040000002</v>
      </c>
      <c r="F47" s="84"/>
    </row>
    <row r="48" spans="1:6" x14ac:dyDescent="0.4">
      <c r="A48" s="59"/>
      <c r="B48" s="228"/>
      <c r="C48" s="224"/>
      <c r="D48" s="163" t="s">
        <v>179</v>
      </c>
      <c r="E48" s="168">
        <v>4.7218869999999997</v>
      </c>
      <c r="F48" s="84" t="s">
        <v>260</v>
      </c>
    </row>
    <row r="49" spans="1:8" x14ac:dyDescent="0.4">
      <c r="A49" s="59"/>
      <c r="B49" s="57"/>
      <c r="C49" s="222"/>
      <c r="D49" s="51" t="s">
        <v>172</v>
      </c>
      <c r="E49" s="77">
        <v>228.11130800000001</v>
      </c>
      <c r="F49" s="85"/>
      <c r="H49" s="162"/>
    </row>
    <row r="50" spans="1:8" x14ac:dyDescent="0.4">
      <c r="A50" s="59"/>
      <c r="B50" s="228" t="s">
        <v>334</v>
      </c>
      <c r="C50" s="224">
        <v>8684.7512639999986</v>
      </c>
      <c r="D50" s="163" t="s">
        <v>180</v>
      </c>
      <c r="E50" s="168">
        <v>3048.1436279999998</v>
      </c>
      <c r="F50" s="84"/>
    </row>
    <row r="51" spans="1:8" x14ac:dyDescent="0.4">
      <c r="A51" s="59"/>
      <c r="B51" s="53"/>
      <c r="C51" s="221"/>
      <c r="D51" s="163" t="s">
        <v>181</v>
      </c>
      <c r="E51" s="168">
        <v>133.58394699999999</v>
      </c>
      <c r="F51" s="84"/>
    </row>
    <row r="52" spans="1:8" x14ac:dyDescent="0.4">
      <c r="A52" s="59"/>
      <c r="B52" s="53"/>
      <c r="C52" s="221"/>
      <c r="D52" s="163" t="s">
        <v>182</v>
      </c>
      <c r="E52" s="168">
        <v>808.70795699999996</v>
      </c>
      <c r="F52" s="84"/>
    </row>
    <row r="53" spans="1:8" x14ac:dyDescent="0.4">
      <c r="A53" s="59"/>
      <c r="B53" s="53"/>
      <c r="C53" s="221"/>
      <c r="D53" s="163" t="s">
        <v>175</v>
      </c>
      <c r="E53" s="168">
        <v>1634.065069</v>
      </c>
      <c r="F53" s="84"/>
    </row>
    <row r="54" spans="1:8" x14ac:dyDescent="0.4">
      <c r="A54" s="59"/>
      <c r="B54" s="53"/>
      <c r="C54" s="221"/>
      <c r="D54" s="163" t="s">
        <v>176</v>
      </c>
      <c r="E54" s="168">
        <v>453.25116300000002</v>
      </c>
      <c r="F54" s="84"/>
    </row>
    <row r="55" spans="1:8" x14ac:dyDescent="0.4">
      <c r="A55" s="59"/>
      <c r="B55" s="57"/>
      <c r="C55" s="222"/>
      <c r="D55" s="51" t="s">
        <v>183</v>
      </c>
      <c r="E55" s="77">
        <v>2606.9994999999999</v>
      </c>
      <c r="F55" s="85"/>
    </row>
    <row r="56" spans="1:8" x14ac:dyDescent="0.4">
      <c r="A56" s="59"/>
      <c r="B56" s="228" t="s">
        <v>324</v>
      </c>
      <c r="C56" s="224">
        <v>5191.1418039999999</v>
      </c>
      <c r="D56" s="163" t="s">
        <v>184</v>
      </c>
      <c r="E56" s="168">
        <v>3475.6405060000002</v>
      </c>
      <c r="F56" s="84"/>
    </row>
    <row r="57" spans="1:8" x14ac:dyDescent="0.4">
      <c r="A57" s="59"/>
      <c r="B57" s="53"/>
      <c r="C57" s="221"/>
      <c r="D57" s="163" t="s">
        <v>185</v>
      </c>
      <c r="E57" s="168">
        <v>506.58464400000003</v>
      </c>
      <c r="F57" s="84"/>
    </row>
    <row r="58" spans="1:8" x14ac:dyDescent="0.4">
      <c r="A58" s="59"/>
      <c r="B58" s="53"/>
      <c r="C58" s="221"/>
      <c r="D58" s="163" t="s">
        <v>172</v>
      </c>
      <c r="E58" s="168">
        <v>1098.741403</v>
      </c>
      <c r="F58" s="84"/>
      <c r="H58" s="162"/>
    </row>
    <row r="59" spans="1:8" x14ac:dyDescent="0.4">
      <c r="A59" s="64"/>
      <c r="B59" s="57"/>
      <c r="C59" s="222"/>
      <c r="D59" s="51" t="s">
        <v>173</v>
      </c>
      <c r="E59" s="77">
        <v>110.175251</v>
      </c>
      <c r="F59" s="85"/>
    </row>
    <row r="60" spans="1:8" x14ac:dyDescent="0.4">
      <c r="A60" s="58" t="s">
        <v>202</v>
      </c>
      <c r="B60" s="169" t="s">
        <v>213</v>
      </c>
      <c r="C60" s="223">
        <v>7303.0984290000006</v>
      </c>
      <c r="D60" s="169"/>
      <c r="E60" s="170"/>
      <c r="F60" s="83"/>
    </row>
    <row r="61" spans="1:8" x14ac:dyDescent="0.4">
      <c r="A61" s="59"/>
      <c r="B61" s="228" t="s">
        <v>335</v>
      </c>
      <c r="C61" s="224">
        <v>3306.3701820000001</v>
      </c>
      <c r="D61" s="163" t="s">
        <v>188</v>
      </c>
      <c r="E61" s="168">
        <v>99.847178</v>
      </c>
      <c r="F61" s="84"/>
    </row>
    <row r="62" spans="1:8" x14ac:dyDescent="0.4">
      <c r="A62" s="59"/>
      <c r="B62" s="53"/>
      <c r="C62" s="221"/>
      <c r="D62" s="163" t="s">
        <v>189</v>
      </c>
      <c r="E62" s="168">
        <v>367.35514799999999</v>
      </c>
      <c r="F62" s="84"/>
    </row>
    <row r="63" spans="1:8" x14ac:dyDescent="0.4">
      <c r="A63" s="59"/>
      <c r="B63" s="53"/>
      <c r="C63" s="221"/>
      <c r="D63" s="163" t="s">
        <v>190</v>
      </c>
      <c r="E63" s="168">
        <v>323.138237</v>
      </c>
      <c r="F63" s="84"/>
    </row>
    <row r="64" spans="1:8" x14ac:dyDescent="0.4">
      <c r="A64" s="59"/>
      <c r="B64" s="53"/>
      <c r="C64" s="221"/>
      <c r="D64" s="163" t="s">
        <v>191</v>
      </c>
      <c r="E64" s="168">
        <v>1742.4098859999999</v>
      </c>
      <c r="F64" s="84"/>
    </row>
    <row r="65" spans="1:6" x14ac:dyDescent="0.4">
      <c r="A65" s="59"/>
      <c r="B65" s="53"/>
      <c r="C65" s="221"/>
      <c r="D65" s="163" t="s">
        <v>192</v>
      </c>
      <c r="E65" s="168">
        <v>315.21311200000002</v>
      </c>
      <c r="F65" s="84"/>
    </row>
    <row r="66" spans="1:6" x14ac:dyDescent="0.4">
      <c r="A66" s="59"/>
      <c r="B66" s="57"/>
      <c r="C66" s="222"/>
      <c r="D66" s="51" t="s">
        <v>193</v>
      </c>
      <c r="E66" s="77">
        <v>458.40662099999997</v>
      </c>
      <c r="F66" s="85"/>
    </row>
    <row r="67" spans="1:6" x14ac:dyDescent="0.4">
      <c r="A67" s="59"/>
      <c r="B67" s="228" t="s">
        <v>326</v>
      </c>
      <c r="C67" s="224">
        <v>3996.728247</v>
      </c>
      <c r="D67" s="163" t="s">
        <v>186</v>
      </c>
      <c r="E67" s="168">
        <v>3041.9926690000002</v>
      </c>
      <c r="F67" s="84"/>
    </row>
    <row r="68" spans="1:6" x14ac:dyDescent="0.4">
      <c r="A68" s="64"/>
      <c r="B68" s="57"/>
      <c r="C68" s="222"/>
      <c r="D68" s="51" t="s">
        <v>187</v>
      </c>
      <c r="E68" s="77">
        <v>954.73557800000003</v>
      </c>
      <c r="F68" s="85"/>
    </row>
    <row r="69" spans="1:6" x14ac:dyDescent="0.4">
      <c r="A69" s="58" t="s">
        <v>203</v>
      </c>
      <c r="B69" s="169" t="s">
        <v>213</v>
      </c>
      <c r="C69" s="223">
        <v>1063.769213</v>
      </c>
      <c r="D69" s="169"/>
      <c r="E69" s="170"/>
      <c r="F69" s="83"/>
    </row>
    <row r="70" spans="1:6" x14ac:dyDescent="0.4">
      <c r="A70" s="59"/>
      <c r="B70" s="228" t="s">
        <v>333</v>
      </c>
      <c r="C70" s="224">
        <v>1063.769213</v>
      </c>
      <c r="D70" s="163" t="s">
        <v>194</v>
      </c>
      <c r="E70" s="168">
        <v>765.21551199999999</v>
      </c>
      <c r="F70" s="84"/>
    </row>
    <row r="71" spans="1:6" x14ac:dyDescent="0.4">
      <c r="A71" s="59"/>
      <c r="B71" s="53"/>
      <c r="C71" s="221"/>
      <c r="D71" s="163" t="s">
        <v>195</v>
      </c>
      <c r="E71" s="168">
        <v>105.136807</v>
      </c>
      <c r="F71" s="84"/>
    </row>
    <row r="72" spans="1:6" x14ac:dyDescent="0.4">
      <c r="A72" s="64"/>
      <c r="B72" s="57"/>
      <c r="C72" s="222"/>
      <c r="D72" s="51" t="s">
        <v>196</v>
      </c>
      <c r="E72" s="77">
        <v>193.41689400000001</v>
      </c>
      <c r="F72" s="85"/>
    </row>
  </sheetData>
  <sheetProtection algorithmName="SHA-512" hashValue="cAi+HnnvanI5lTkuKRp3IiKgYpRgNhxBrJDBDZsQLK4w0l8BTozOfzIl1Dtgzry6SFmB4TBQROQ45UaXcmJG9Q==" saltValue="Cm8lUBbtqBVWRLyvJ6ICcg==" spinCount="100000" sheet="1" objects="1" scenarios="1"/>
  <mergeCells count="1">
    <mergeCell ref="C3: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Species evaluated</vt:lpstr>
      <vt:lpstr>Summary Species x geography</vt:lpstr>
      <vt:lpstr>Focal species x geography</vt:lpstr>
      <vt:lpstr>% geography occupied</vt:lpstr>
      <vt:lpstr>Summary Geographies</vt:lpstr>
      <vt:lpstr>Extent Geographies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SELVA</dc:creator>
  <cp:lastModifiedBy>Nick Bayly</cp:lastModifiedBy>
  <dcterms:created xsi:type="dcterms:W3CDTF">2026-01-12T18:16:48Z</dcterms:created>
  <dcterms:modified xsi:type="dcterms:W3CDTF">2026-04-30T15:46:39Z</dcterms:modified>
</cp:coreProperties>
</file>